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vmfileserver\Isgucu_Piyasasi_ve_Istatistik2\istatistikler\Aylık İstatistikler\2026\2026.06 (Haziran)\"/>
    </mc:Choice>
  </mc:AlternateContent>
  <bookViews>
    <workbookView xWindow="0" yWindow="0" windowWidth="19200" windowHeight="6780" tabRatio="926" activeTab="1"/>
  </bookViews>
  <sheets>
    <sheet name="Index" sheetId="36" r:id="rId1"/>
    <sheet name="Tablo_1" sheetId="2" r:id="rId2"/>
    <sheet name="Tablo_2" sheetId="6" r:id="rId3"/>
    <sheet name="Tablo_3-4" sheetId="8" r:id="rId4"/>
    <sheet name="Tablo_5" sheetId="9" r:id="rId5"/>
    <sheet name="Tablo_6" sheetId="10" r:id="rId6"/>
    <sheet name="Tablo_7" sheetId="38" r:id="rId7"/>
    <sheet name="Tablo_8" sheetId="11" r:id="rId8"/>
    <sheet name="Tablo_9" sheetId="12" r:id="rId9"/>
    <sheet name="Tablo_10_11" sheetId="13" r:id="rId10"/>
    <sheet name="Tablo_12_13" sheetId="15" r:id="rId11"/>
    <sheet name="Tablo_14_15" sheetId="16" r:id="rId12"/>
    <sheet name="Tablo_16_17_18_19_20" sheetId="17" r:id="rId13"/>
    <sheet name="Tablo_21_22" sheetId="18" r:id="rId14"/>
    <sheet name="Tablo_23" sheetId="19" r:id="rId15"/>
    <sheet name="Tablo_24" sheetId="20" r:id="rId16"/>
    <sheet name="Tablo_25" sheetId="21" r:id="rId17"/>
    <sheet name="Tablo_26" sheetId="22" r:id="rId18"/>
    <sheet name="Tablo_27" sheetId="23" r:id="rId19"/>
    <sheet name="Tablo_28" sheetId="24" r:id="rId20"/>
    <sheet name="Tablo_29" sheetId="40" r:id="rId21"/>
    <sheet name="Tablo_30" sheetId="25" r:id="rId22"/>
    <sheet name="Tablo_31" sheetId="26" r:id="rId23"/>
    <sheet name="Tablo_32" sheetId="27" r:id="rId24"/>
    <sheet name="Tablo_33" sheetId="28" r:id="rId25"/>
    <sheet name="Metaveri" sheetId="29" r:id="rId26"/>
  </sheets>
  <externalReferences>
    <externalReference r:id="rId27"/>
  </externalReferences>
  <definedNames>
    <definedName name="ABD" localSheetId="0">#REF!</definedName>
    <definedName name="ABD">#REF!</definedName>
    <definedName name="ABD_2018" localSheetId="0">#REF!</definedName>
    <definedName name="ABD_2018">#REF!</definedName>
    <definedName name="açık_iş_sayısı" localSheetId="0">#REF!</definedName>
    <definedName name="açık_iş_sayısı">#REF!</definedName>
    <definedName name="adana" localSheetId="0">#REF!</definedName>
    <definedName name="adana">#REF!</definedName>
    <definedName name="adana_2018" localSheetId="0">#REF!</definedName>
    <definedName name="adana_2018">#REF!</definedName>
    <definedName name="adıyaman" localSheetId="0">#REF!</definedName>
    <definedName name="adıyaman">#REF!</definedName>
    <definedName name="adıyaman_2018" localSheetId="0">#REF!</definedName>
    <definedName name="adıyaman_2018">#REF!</definedName>
    <definedName name="AFGANİSTAN" localSheetId="0">#REF!</definedName>
    <definedName name="AFGANİSTAN">#REF!</definedName>
    <definedName name="AFGANİSTAN_2018" localSheetId="0">#REF!</definedName>
    <definedName name="AFGANİSTAN_2018">#REF!</definedName>
    <definedName name="afyonkarahisar" localSheetId="0">#REF!</definedName>
    <definedName name="afyonkarahisar">#REF!</definedName>
    <definedName name="afyonkarahisar_2018" localSheetId="0">#REF!</definedName>
    <definedName name="afyonkarahisar_2018">#REF!</definedName>
    <definedName name="ağrı" localSheetId="0">#REF!</definedName>
    <definedName name="ağrı">#REF!</definedName>
    <definedName name="ağrı_2018" localSheetId="0">#REF!</definedName>
    <definedName name="ağrı_2018">#REF!</definedName>
    <definedName name="aksaray" localSheetId="0">#REF!</definedName>
    <definedName name="aksaray">#REF!</definedName>
    <definedName name="aksaray_2018" localSheetId="0">#REF!</definedName>
    <definedName name="aksaray_2018">#REF!</definedName>
    <definedName name="ALMANYA" localSheetId="0">#REF!</definedName>
    <definedName name="ALMANYA">#REF!</definedName>
    <definedName name="ALMANYA_2018" localSheetId="0">#REF!</definedName>
    <definedName name="ALMANYA_2018">#REF!</definedName>
    <definedName name="amasya" localSheetId="0">#REF!</definedName>
    <definedName name="amasya">#REF!</definedName>
    <definedName name="amasya_2018" localSheetId="0">#REF!</definedName>
    <definedName name="amasya_2018">#REF!</definedName>
    <definedName name="ankara" localSheetId="0">#REF!</definedName>
    <definedName name="ankara">#REF!</definedName>
    <definedName name="ankara_2018" localSheetId="0">#REF!</definedName>
    <definedName name="ankara_2018">#REF!</definedName>
    <definedName name="antalya" localSheetId="0">#REF!</definedName>
    <definedName name="antalya">#REF!</definedName>
    <definedName name="antalya_2018" localSheetId="0">#REF!</definedName>
    <definedName name="antalya_2018">#REF!</definedName>
    <definedName name="ardahan" localSheetId="0">#REF!</definedName>
    <definedName name="ardahan">#REF!</definedName>
    <definedName name="ardahan_2018" localSheetId="0">#REF!</definedName>
    <definedName name="ardahan_2018">#REF!</definedName>
    <definedName name="ARNAVUTLUK" localSheetId="0">#REF!</definedName>
    <definedName name="ARNAVUTLUK">#REF!</definedName>
    <definedName name="ARNAVUTLUK_2018" localSheetId="0">#REF!</definedName>
    <definedName name="ARNAVUTLUK_2018">#REF!</definedName>
    <definedName name="artvin" localSheetId="0">#REF!</definedName>
    <definedName name="artvin">#REF!</definedName>
    <definedName name="artvin_2018" localSheetId="0">#REF!</definedName>
    <definedName name="artvin_2018">#REF!</definedName>
    <definedName name="AVUSTRALYA" localSheetId="0">#REF!</definedName>
    <definedName name="AVUSTRALYA">#REF!</definedName>
    <definedName name="AVUSTRALYA_2018" localSheetId="0">#REF!</definedName>
    <definedName name="AVUSTRALYA_2018">#REF!</definedName>
    <definedName name="AVUSTURYA" localSheetId="0">#REF!</definedName>
    <definedName name="AVUSTURYA">#REF!</definedName>
    <definedName name="AVUSTURYA_2018" localSheetId="0">#REF!</definedName>
    <definedName name="AVUSTURYA_2018">#REF!</definedName>
    <definedName name="Ay" localSheetId="0">#REF!</definedName>
    <definedName name="Ay">#REF!</definedName>
    <definedName name="aydın" localSheetId="0">#REF!</definedName>
    <definedName name="aydın">#REF!</definedName>
    <definedName name="aydın_2018" localSheetId="0">#REF!</definedName>
    <definedName name="aydın_2018">#REF!</definedName>
    <definedName name="AZERBEYCAN" localSheetId="0">#REF!</definedName>
    <definedName name="AZERBEYCAN">#REF!</definedName>
    <definedName name="AZERBEYCAN_2018" localSheetId="0">#REF!</definedName>
    <definedName name="AZERBEYCAN_2018">#REF!</definedName>
    <definedName name="BAE" localSheetId="0">#REF!</definedName>
    <definedName name="BAE">#REF!</definedName>
    <definedName name="BAE_2018" localSheetId="0">#REF!</definedName>
    <definedName name="BAE_2018">#REF!</definedName>
    <definedName name="bağlantı_buay" localSheetId="0">#REF!</definedName>
    <definedName name="bağlantı_buay">#REF!</definedName>
    <definedName name="bağlantı_geçenay" localSheetId="0">#REF!</definedName>
    <definedName name="bağlantı_geçenay">#REF!</definedName>
    <definedName name="bağlantı_geçenyıl" localSheetId="0">#REF!</definedName>
    <definedName name="bağlantı_geçenyıl">#REF!</definedName>
    <definedName name="balıkesir" localSheetId="0">#REF!</definedName>
    <definedName name="balıkesir">#REF!</definedName>
    <definedName name="balıkesir_2018" localSheetId="0">#REF!</definedName>
    <definedName name="balıkesir_2018">#REF!</definedName>
    <definedName name="BANGLADEŞ" localSheetId="0">#REF!</definedName>
    <definedName name="BANGLADEŞ">#REF!</definedName>
    <definedName name="BANGLADEŞ_2018" localSheetId="0">#REF!</definedName>
    <definedName name="BANGLADEŞ_2018">#REF!</definedName>
    <definedName name="bartın" localSheetId="0">#REF!</definedName>
    <definedName name="bartın">#REF!</definedName>
    <definedName name="bartın_2018" localSheetId="0">#REF!</definedName>
    <definedName name="bartın_2018">#REF!</definedName>
    <definedName name="batman" localSheetId="0">#REF!</definedName>
    <definedName name="batman">#REF!</definedName>
    <definedName name="batman_2018" localSheetId="0">#REF!</definedName>
    <definedName name="batman_2018">#REF!</definedName>
    <definedName name="bayburt" localSheetId="0">#REF!</definedName>
    <definedName name="bayburt">#REF!</definedName>
    <definedName name="bayburt_2018" localSheetId="0">#REF!</definedName>
    <definedName name="bayburt_2018">#REF!</definedName>
    <definedName name="bekleme_süresi_1_2_ay" localSheetId="0">#REF!</definedName>
    <definedName name="bekleme_süresi_1_2_ay">#REF!</definedName>
    <definedName name="bekleme_süresi_1_yıl_üzeri" localSheetId="0">#REF!</definedName>
    <definedName name="bekleme_süresi_1_yıl_üzeri">#REF!</definedName>
    <definedName name="bekleme_süresi_10_11_ay" localSheetId="0">#REF!</definedName>
    <definedName name="bekleme_süresi_10_11_ay">#REF!</definedName>
    <definedName name="bekleme_süresi_11_12_ay" localSheetId="0">#REF!</definedName>
    <definedName name="bekleme_süresi_11_12_ay">#REF!</definedName>
    <definedName name="bekleme_süresi_2_3_ay" localSheetId="0">#REF!</definedName>
    <definedName name="bekleme_süresi_2_3_ay">#REF!</definedName>
    <definedName name="bekleme_süresi_3_4_ay" localSheetId="0">#REF!</definedName>
    <definedName name="bekleme_süresi_3_4_ay">#REF!</definedName>
    <definedName name="bekleme_süresi_30gündenaz" localSheetId="0">#REF!</definedName>
    <definedName name="bekleme_süresi_30gündenaz">#REF!</definedName>
    <definedName name="bekleme_süresi_4_5_ay" localSheetId="0">#REF!</definedName>
    <definedName name="bekleme_süresi_4_5_ay">#REF!</definedName>
    <definedName name="bekleme_süresi_5_6_ay" localSheetId="0">#REF!</definedName>
    <definedName name="bekleme_süresi_5_6_ay">#REF!</definedName>
    <definedName name="bekleme_süresi_6_7_ay" localSheetId="0">#REF!</definedName>
    <definedName name="bekleme_süresi_6_7_ay">#REF!</definedName>
    <definedName name="bekleme_süresi_7_8_ay" localSheetId="0">#REF!</definedName>
    <definedName name="bekleme_süresi_7_8_ay">#REF!</definedName>
    <definedName name="bekleme_süresi_8_12_ay" localSheetId="0">#REF!</definedName>
    <definedName name="bekleme_süresi_8_12_ay">#REF!</definedName>
    <definedName name="bekleme_süresi_8_9_ay" localSheetId="0">#REF!</definedName>
    <definedName name="bekleme_süresi_8_9_ay">#REF!</definedName>
    <definedName name="bekleme_süresi_9_10_ay" localSheetId="0">#REF!</definedName>
    <definedName name="bekleme_süresi_9_10_ay">#REF!</definedName>
    <definedName name="bekleme_süresi_bilinmiyor" localSheetId="0">#REF!</definedName>
    <definedName name="bekleme_süresi_bilinmiyor">#REF!</definedName>
    <definedName name="bekleme_süresi_toplam" localSheetId="0">#REF!</definedName>
    <definedName name="bekleme_süresi_toplam">#REF!</definedName>
    <definedName name="BELARUS" localSheetId="0">#REF!</definedName>
    <definedName name="BELARUS">#REF!</definedName>
    <definedName name="BELARUS_2018" localSheetId="0">#REF!</definedName>
    <definedName name="BELARUS_2018">#REF!</definedName>
    <definedName name="BELÇİKA" localSheetId="0">#REF!</definedName>
    <definedName name="BELÇİKA">#REF!</definedName>
    <definedName name="BELÇİKA_2018" localSheetId="0">#REF!</definedName>
    <definedName name="BELÇİKA_2018">#REF!</definedName>
    <definedName name="bilecik" localSheetId="0">#REF!</definedName>
    <definedName name="bilecik">#REF!</definedName>
    <definedName name="bilecik_2018" localSheetId="0">#REF!</definedName>
    <definedName name="bilecik_2018">#REF!</definedName>
    <definedName name="bilgi_iletişim" localSheetId="0">#REF!</definedName>
    <definedName name="bilgi_iletişim">#REF!</definedName>
    <definedName name="bilinmeyen" localSheetId="0">#REF!</definedName>
    <definedName name="bilinmeyen">#REF!</definedName>
    <definedName name="bingöl" localSheetId="0">#REF!</definedName>
    <definedName name="bingöl">#REF!</definedName>
    <definedName name="bingöl_2018" localSheetId="0">#REF!</definedName>
    <definedName name="bingöl_2018">#REF!</definedName>
    <definedName name="bireysel_görüşme_sayısı" localSheetId="0">#REF!</definedName>
    <definedName name="bireysel_görüşme_sayısı">#REF!</definedName>
    <definedName name="bitlis" localSheetId="0">#REF!</definedName>
    <definedName name="bitlis">#REF!</definedName>
    <definedName name="bitlis_2018" localSheetId="0">#REF!</definedName>
    <definedName name="bitlis_2018">#REF!</definedName>
    <definedName name="bolu" localSheetId="0">#REF!</definedName>
    <definedName name="bolu">#REF!</definedName>
    <definedName name="bolu_2018" localSheetId="0">#REF!</definedName>
    <definedName name="bolu_2018">#REF!</definedName>
    <definedName name="BOSNA" localSheetId="0">#REF!</definedName>
    <definedName name="BOSNA">#REF!</definedName>
    <definedName name="BOSNA_2018" localSheetId="0">#REF!</definedName>
    <definedName name="BOSNA_2018">#REF!</definedName>
    <definedName name="BULGARİSTAN" localSheetId="0">#REF!</definedName>
    <definedName name="BULGARİSTAN">#REF!</definedName>
    <definedName name="BULGARİSTAN_2018" localSheetId="0">#REF!</definedName>
    <definedName name="BULGARİSTAN_2018">#REF!</definedName>
    <definedName name="burdur" localSheetId="0">#REF!</definedName>
    <definedName name="burdur">#REF!</definedName>
    <definedName name="burdur_2018" localSheetId="0">#REF!</definedName>
    <definedName name="burdur_2018">#REF!</definedName>
    <definedName name="bursa" localSheetId="0">#REF!</definedName>
    <definedName name="bursa">#REF!</definedName>
    <definedName name="bursa_2018" localSheetId="0">#REF!</definedName>
    <definedName name="bursa_2018">#REF!</definedName>
    <definedName name="cazibe_merkezleri_projesi" localSheetId="0">#REF!</definedName>
    <definedName name="cazibe_merkezleri_projesi">#REF!</definedName>
    <definedName name="CEZAYİR" localSheetId="0">#REF!</definedName>
    <definedName name="CEZAYİR">#REF!</definedName>
    <definedName name="CEZAYİR_2018" localSheetId="0">#REF!</definedName>
    <definedName name="CEZAYİR_2018">#REF!</definedName>
    <definedName name="CİBUTİ" localSheetId="0">#REF!</definedName>
    <definedName name="CİBUTİ">#REF!</definedName>
    <definedName name="CİBUTİ_2018" localSheetId="0">#REF!</definedName>
    <definedName name="CİBUTİ_2018">#REF!</definedName>
    <definedName name="çalışanların_mesleki_eğitimi" localSheetId="0">#REF!</definedName>
    <definedName name="çalışanların_mesleki_eğitimi">#REF!</definedName>
    <definedName name="çanakkale" localSheetId="0">#REF!</definedName>
    <definedName name="çanakkale">#REF!</definedName>
    <definedName name="çanakkale_2018" localSheetId="0">#REF!</definedName>
    <definedName name="çanakkale_2018">#REF!</definedName>
    <definedName name="çankırı" localSheetId="0">#REF!</definedName>
    <definedName name="çankırı">#REF!</definedName>
    <definedName name="çankırı_2018" localSheetId="0">#REF!</definedName>
    <definedName name="çankırı_2018">#REF!</definedName>
    <definedName name="ÇİN" localSheetId="0">#REF!</definedName>
    <definedName name="ÇİN">#REF!</definedName>
    <definedName name="ÇİN_2018" localSheetId="0">#REF!</definedName>
    <definedName name="ÇİN_2018">#REF!</definedName>
    <definedName name="çorum" localSheetId="0">#REF!</definedName>
    <definedName name="çorum">#REF!</definedName>
    <definedName name="çorum_2018" localSheetId="0">#REF!</definedName>
    <definedName name="çorum_2018">#REF!</definedName>
    <definedName name="DANİMARKA" localSheetId="0">#REF!</definedName>
    <definedName name="DANİMARKA">#REF!</definedName>
    <definedName name="DANİMARKA_2018" localSheetId="0">#REF!</definedName>
    <definedName name="DANİMARKA_2018">#REF!</definedName>
    <definedName name="denizli" localSheetId="0">#REF!</definedName>
    <definedName name="denizli">#REF!</definedName>
    <definedName name="denizli_2018" localSheetId="0">#REF!</definedName>
    <definedName name="denizli_2018">#REF!</definedName>
    <definedName name="diğer_hizmet" localSheetId="0">#REF!</definedName>
    <definedName name="diğer_hizmet">#REF!</definedName>
    <definedName name="diyarbakır" localSheetId="0">#REF!</definedName>
    <definedName name="diyarbakır">#REF!</definedName>
    <definedName name="diyarbakır_2018" localSheetId="0">#REF!</definedName>
    <definedName name="diyarbakır_2018">#REF!</definedName>
    <definedName name="doktora" localSheetId="0">#REF!</definedName>
    <definedName name="doktora">#REF!</definedName>
    <definedName name="dünya_bankası_bek" localSheetId="0">#REF!</definedName>
    <definedName name="dünya_bankası_bek">#REF!</definedName>
    <definedName name="dünya_bankası_dil_eğitimi" localSheetId="0">#REF!</definedName>
    <definedName name="dünya_bankası_dil_eğitimi">#REF!</definedName>
    <definedName name="dünya_bankası_ipup" localSheetId="0">#REF!</definedName>
    <definedName name="dünya_bankası_ipup">#REF!</definedName>
    <definedName name="dünya_bankası_uep" localSheetId="0">#REF!</definedName>
    <definedName name="dünya_bankası_uep">#REF!</definedName>
    <definedName name="düzce" localSheetId="0">#REF!</definedName>
    <definedName name="düzce">#REF!</definedName>
    <definedName name="düzce_2018" localSheetId="0">#REF!</definedName>
    <definedName name="düzce_2018">#REF!</definedName>
    <definedName name="edirne" localSheetId="0">#REF!</definedName>
    <definedName name="edirne">#REF!</definedName>
    <definedName name="edirne_2018" localSheetId="0">#REF!</definedName>
    <definedName name="edirne_2018">#REF!</definedName>
    <definedName name="eğitim" localSheetId="0">#REF!</definedName>
    <definedName name="eğitim">#REF!</definedName>
    <definedName name="elazığ" localSheetId="0">#REF!</definedName>
    <definedName name="elazığ">#REF!</definedName>
    <definedName name="elazığ_2018" localSheetId="0">#REF!</definedName>
    <definedName name="elazığ_2018">#REF!</definedName>
    <definedName name="elektrik_gaz" localSheetId="0">#REF!</definedName>
    <definedName name="elektrik_gaz">#REF!</definedName>
    <definedName name="engelli" localSheetId="0">#REF!</definedName>
    <definedName name="engelli">#REF!</definedName>
    <definedName name="engelli_kursu_komisyon_kaynaklı" localSheetId="0">#REF!</definedName>
    <definedName name="engelli_kursu_komisyon_kaynaklı">#REF!</definedName>
    <definedName name="engelli_kursu_kurum_kaynaklı" localSheetId="0">#REF!</definedName>
    <definedName name="engelli_kursu_kurum_kaynaklı">#REF!</definedName>
    <definedName name="ERİTRE" localSheetId="0">#REF!</definedName>
    <definedName name="ERİTRE">#REF!</definedName>
    <definedName name="erkek" localSheetId="0">#REF!</definedName>
    <definedName name="erkek">#REF!</definedName>
    <definedName name="erzincan" localSheetId="0">#REF!</definedName>
    <definedName name="erzincan">#REF!</definedName>
    <definedName name="erzincan_2018" localSheetId="0">#REF!</definedName>
    <definedName name="erzincan_2018">#REF!</definedName>
    <definedName name="erzurum" localSheetId="0">#REF!</definedName>
    <definedName name="erzurum">#REF!</definedName>
    <definedName name="erzurum_2018" localSheetId="0">#REF!</definedName>
    <definedName name="erzurum_2018">#REF!</definedName>
    <definedName name="eski_hükümlü" localSheetId="0">#REF!</definedName>
    <definedName name="eski_hükümlü">#REF!</definedName>
    <definedName name="eski_hükümlü_kursu_komisyon_kaynaklı" localSheetId="0">#REF!</definedName>
    <definedName name="eski_hükümlü_kursu_komisyon_kaynaklı">#REF!</definedName>
    <definedName name="eski_hükümlü_kursu_kurum_kaynaklı" localSheetId="0">#REF!</definedName>
    <definedName name="eski_hükümlü_kursu_kurum_kaynaklı">#REF!</definedName>
    <definedName name="eskişehir" localSheetId="0">#REF!</definedName>
    <definedName name="eskişehir">#REF!</definedName>
    <definedName name="eskişehir_2018" localSheetId="0">#REF!</definedName>
    <definedName name="eskişehir_2018">#REF!</definedName>
    <definedName name="ETİYOPYA" localSheetId="0">#REF!</definedName>
    <definedName name="ETİYOPYA">#REF!</definedName>
    <definedName name="ETİYOPYA_2018" localSheetId="0">#REF!</definedName>
    <definedName name="ETİYOPYA_2018">#REF!</definedName>
    <definedName name="FAS" localSheetId="0">#REF!</definedName>
    <definedName name="FAS">#REF!</definedName>
    <definedName name="FAS_2018" localSheetId="0">#REF!</definedName>
    <definedName name="FAS_2018">#REF!</definedName>
    <definedName name="finans_sigorta" localSheetId="0">#REF!</definedName>
    <definedName name="finans_sigorta">#REF!</definedName>
    <definedName name="FİNLANDİYA" localSheetId="0">#REF!</definedName>
    <definedName name="FİNLANDİYA">#REF!</definedName>
    <definedName name="FİNLANDİYA_2018" localSheetId="0">#REF!</definedName>
    <definedName name="FİNLANDİYA_2018">#REF!</definedName>
    <definedName name="FRANSA" localSheetId="0">#REF!</definedName>
    <definedName name="FRANSA">#REF!</definedName>
    <definedName name="FRANSA_2018" localSheetId="0">#REF!</definedName>
    <definedName name="FRANSA_2018">#REF!</definedName>
    <definedName name="GABON" localSheetId="0">#REF!</definedName>
    <definedName name="GABON">#REF!</definedName>
    <definedName name="GABON_2018" localSheetId="0">#REF!</definedName>
    <definedName name="GABON_2018">#REF!</definedName>
    <definedName name="GANA" localSheetId="0">#REF!</definedName>
    <definedName name="GANA">#REF!</definedName>
    <definedName name="GANA_2018" localSheetId="0">#REF!</definedName>
    <definedName name="GANA_2018">#REF!</definedName>
    <definedName name="gap_ıı" localSheetId="0">#REF!</definedName>
    <definedName name="gap_ıı">#REF!</definedName>
    <definedName name="gap_ıı_girişimcilik" localSheetId="0">#REF!</definedName>
    <definedName name="gap_ıı_girişimcilik">#REF!</definedName>
    <definedName name="gap_ıı_iep" localSheetId="0">#REF!</definedName>
    <definedName name="gap_ıı_iep">#REF!</definedName>
    <definedName name="gap_ıı_tyçp" localSheetId="0">#REF!</definedName>
    <definedName name="gap_ıı_tyçp">#REF!</definedName>
    <definedName name="gap_ıı_umem" localSheetId="0">#REF!</definedName>
    <definedName name="gap_ıı_umem">#REF!</definedName>
    <definedName name="gap_ıı_umem_iep" localSheetId="0">#REF!</definedName>
    <definedName name="gap_ıı_umem_iep">#REF!</definedName>
    <definedName name="gayrimenkul" localSheetId="0">#REF!</definedName>
    <definedName name="gayrimenkul">#REF!</definedName>
    <definedName name="gaziantep" localSheetId="0">#REF!</definedName>
    <definedName name="gaziantep">#REF!</definedName>
    <definedName name="gaziantep_2018" localSheetId="0">#REF!</definedName>
    <definedName name="gaziantep_2018">#REF!</definedName>
    <definedName name="Genç" localSheetId="0">#REF!</definedName>
    <definedName name="Genç">#REF!</definedName>
    <definedName name="Genç_29" localSheetId="0">#REF!</definedName>
    <definedName name="Genç_29">#REF!</definedName>
    <definedName name="gep" localSheetId="0">#REF!</definedName>
    <definedName name="gep">#REF!</definedName>
    <definedName name="gep_2019" localSheetId="0">#REF!</definedName>
    <definedName name="gep_2019">#REF!</definedName>
    <definedName name="GİNE" localSheetId="0">#REF!</definedName>
    <definedName name="GİNE">#REF!</definedName>
    <definedName name="GİNE_2018" localSheetId="0">#REF!</definedName>
    <definedName name="GİNE_2018">#REF!</definedName>
    <definedName name="giresun" localSheetId="0">#REF!</definedName>
    <definedName name="giresun">#REF!</definedName>
    <definedName name="giresun_2018" localSheetId="0">#REF!</definedName>
    <definedName name="giresun_2018">#REF!</definedName>
    <definedName name="girişimcilik_eğitim_programı" localSheetId="0">#REF!</definedName>
    <definedName name="girişimcilik_eğitim_programı">#REF!</definedName>
    <definedName name="grup_mevcudu">#REF!</definedName>
    <definedName name="grup_sayısı" localSheetId="0">#REF!</definedName>
    <definedName name="grup_sayısı">#REF!</definedName>
    <definedName name="gümüşhane" localSheetId="0">#REF!</definedName>
    <definedName name="gümüşhane">#REF!</definedName>
    <definedName name="gümüşhane_2018" localSheetId="0">#REF!</definedName>
    <definedName name="gümüşhane_2018">#REF!</definedName>
    <definedName name="GÜNEY_AFRİKA" localSheetId="0">#REF!</definedName>
    <definedName name="GÜNEY_AFRİKA">#REF!</definedName>
    <definedName name="GÜNEY_AFRİKA_2018" localSheetId="0">#REF!</definedName>
    <definedName name="GÜNEY_AFRİKA_2018">#REF!</definedName>
    <definedName name="GÜRCİSTAN" localSheetId="0">#REF!</definedName>
    <definedName name="GÜRCİSTAN">#REF!</definedName>
    <definedName name="GÜRCİSTAN_2018" localSheetId="0">#REF!</definedName>
    <definedName name="GÜRCİSTAN_2018">#REF!</definedName>
    <definedName name="hakkari" localSheetId="0">#REF!</definedName>
    <definedName name="hakkari">#REF!</definedName>
    <definedName name="hakkari_2018" localSheetId="0">#REF!</definedName>
    <definedName name="hakkari_2018">#REF!</definedName>
    <definedName name="hanehalkları_faaliyetleri" localSheetId="0">#REF!</definedName>
    <definedName name="hanehalkları_faaliyetleri">#REF!</definedName>
    <definedName name="hatay" localSheetId="0">#REF!</definedName>
    <definedName name="hatay">#REF!</definedName>
    <definedName name="hatay_2018" localSheetId="0">#REF!</definedName>
    <definedName name="hatay_2018">#REF!</definedName>
    <definedName name="HIRVATİSTAN" localSheetId="0">#REF!</definedName>
    <definedName name="HIRVATİSTAN">#REF!</definedName>
    <definedName name="HIRVATİSTAN_2018" localSheetId="0">#REF!</definedName>
    <definedName name="HIRVATİSTAN_2018">#REF!</definedName>
    <definedName name="hibe_projeleri_sodes" localSheetId="0">#REF!</definedName>
    <definedName name="hibe_projeleri_sodes">#REF!</definedName>
    <definedName name="HİNDİSTAN" localSheetId="0">#REF!</definedName>
    <definedName name="HİNDİSTAN">#REF!</definedName>
    <definedName name="HİNDİSTAN_2018" localSheetId="0">#REF!</definedName>
    <definedName name="HİNDİSTAN_2018">#REF!</definedName>
    <definedName name="hizmet" localSheetId="0">#REF!</definedName>
    <definedName name="hizmet">#REF!</definedName>
    <definedName name="HOLLANDA" localSheetId="0">#REF!</definedName>
    <definedName name="HOLLANDA">#REF!</definedName>
    <definedName name="HOLLANDA_2018" localSheetId="0">#REF!</definedName>
    <definedName name="HOLLANDA_2018">#REF!</definedName>
    <definedName name="HONG_KONG" localSheetId="0">#REF!</definedName>
    <definedName name="HONG_KONG">#REF!</definedName>
    <definedName name="HONGKONG_2018" localSheetId="0">#REF!</definedName>
    <definedName name="HONGKONG_2018">#REF!</definedName>
    <definedName name="hükümlü_kursu_komisyon_kaynaklı" localSheetId="0">#REF!</definedName>
    <definedName name="hükümlü_kursu_komisyon_kaynaklı">#REF!</definedName>
    <definedName name="hükümlü_kursu_kurum_kaynaklı" localSheetId="0">#REF!</definedName>
    <definedName name="hükümlü_kursu_kurum_kaynaklı">#REF!</definedName>
    <definedName name="ığdır" localSheetId="0">#REF!</definedName>
    <definedName name="ığdır">#REF!</definedName>
    <definedName name="ığdır_2018" localSheetId="0">#REF!</definedName>
    <definedName name="ığdır_2018">#REF!</definedName>
    <definedName name="IRAK" localSheetId="0">#REF!</definedName>
    <definedName name="IRAK">#REF!</definedName>
    <definedName name="IRAK_2018" localSheetId="0">#REF!</definedName>
    <definedName name="IRAK_2018">#REF!</definedName>
    <definedName name="ısparta" localSheetId="0">#REF!</definedName>
    <definedName name="ısparta">#REF!</definedName>
    <definedName name="ısparta_2018" localSheetId="0">#REF!</definedName>
    <definedName name="ısparta_2018">#REF!</definedName>
    <definedName name="idari_destek_faaliyetleri" localSheetId="0">#REF!</definedName>
    <definedName name="idari_destek_faaliyetleri">#REF!</definedName>
    <definedName name="iep" localSheetId="0">#REF!</definedName>
    <definedName name="iep">#REF!</definedName>
    <definedName name="iep_2019" localSheetId="0">#REF!</definedName>
    <definedName name="iep_2019">#REF!</definedName>
    <definedName name="il_tablosu_buyıl" localSheetId="0">#REF!</definedName>
    <definedName name="il_tablosu_buyıl">#REF!</definedName>
    <definedName name="il_tablosu_geçenyıl" localSheetId="0">#REF!</definedName>
    <definedName name="il_tablosu_geçenyıl">#REF!</definedName>
    <definedName name="ilköğretim" localSheetId="0">#REF!</definedName>
    <definedName name="ilköğretim">#REF!</definedName>
    <definedName name="imalat" localSheetId="0">#REF!</definedName>
    <definedName name="imalat">#REF!</definedName>
    <definedName name="İNGİLTERE" localSheetId="0">#REF!</definedName>
    <definedName name="İNGİLTERE">#REF!</definedName>
    <definedName name="İNGİLTERE_2018" localSheetId="0">#REF!</definedName>
    <definedName name="İNGİLTERE_2018">#REF!</definedName>
    <definedName name="insan_sağlığı" localSheetId="0">#REF!</definedName>
    <definedName name="insan_sağlığı">#REF!</definedName>
    <definedName name="inşaat" localSheetId="0">#REF!</definedName>
    <definedName name="inşaat">#REF!</definedName>
    <definedName name="İnşaat_anasektör" localSheetId="0">#REF!</definedName>
    <definedName name="İnşaat_anasektör">#REF!</definedName>
    <definedName name="iö_başvuru_sayısı" localSheetId="0">#REF!</definedName>
    <definedName name="iö_başvuru_sayısı">#REF!</definedName>
    <definedName name="iö_hakeden_sayısı" localSheetId="0">#REF!</definedName>
    <definedName name="iö_hakeden_sayısı">#REF!</definedName>
    <definedName name="iptal_hariç" localSheetId="0">#REF!</definedName>
    <definedName name="iptal_hariç">#REF!</definedName>
    <definedName name="İRAN" localSheetId="0">#REF!</definedName>
    <definedName name="İRAN">#REF!</definedName>
    <definedName name="İRAN_2018" localSheetId="0">#REF!</definedName>
    <definedName name="İRAN_2018">#REF!</definedName>
    <definedName name="iskur_genclik">#REF!</definedName>
    <definedName name="İSPANYA" localSheetId="0">#REF!</definedName>
    <definedName name="İSPANYA">#REF!</definedName>
    <definedName name="İSPANYA_2018" localSheetId="0">#REF!</definedName>
    <definedName name="İSPANYA_2018">#REF!</definedName>
    <definedName name="İSRAİL" localSheetId="0">#REF!</definedName>
    <definedName name="İSRAİL">#REF!</definedName>
    <definedName name="İSRAİL_2018" localSheetId="0">#REF!</definedName>
    <definedName name="İSRAİL_2018">#REF!</definedName>
    <definedName name="istanbul" localSheetId="0">#REF!</definedName>
    <definedName name="istanbul">#REF!</definedName>
    <definedName name="istanbul_2018" localSheetId="0">#REF!</definedName>
    <definedName name="istanbul_2018">#REF!</definedName>
    <definedName name="İSVEÇ" localSheetId="0">#REF!</definedName>
    <definedName name="İSVEÇ">#REF!</definedName>
    <definedName name="İSVEÇ_2018" localSheetId="0">#REF!</definedName>
    <definedName name="İSVEÇ_2018">#REF!</definedName>
    <definedName name="İSVİÇRE" localSheetId="0">#REF!</definedName>
    <definedName name="İSVİÇRE">#REF!</definedName>
    <definedName name="İSVİÇRE_2018" localSheetId="0">#REF!</definedName>
    <definedName name="İSVİÇRE_2018">#REF!</definedName>
    <definedName name="iş_danışmanlığı" localSheetId="0">#REF!</definedName>
    <definedName name="iş_danışmanlığı">#REF!</definedName>
    <definedName name="iş_klubü_katılımcı_sayısı">#REF!</definedName>
    <definedName name="iş_yet_kurs_işsizlik_sig_kapsamında" localSheetId="0">#REF!</definedName>
    <definedName name="iş_yet_kurs_işsizlik_sig_kapsamında">#REF!</definedName>
    <definedName name="iş_yet_kurs_kendi_işini_kurmaya_yönelik" localSheetId="0">#REF!</definedName>
    <definedName name="iş_yet_kurs_kendi_işini_kurmaya_yönelik">#REF!</definedName>
    <definedName name="işbaşı_eğitim_programı" localSheetId="0">#REF!</definedName>
    <definedName name="işbaşı_eğitim_programı">#REF!</definedName>
    <definedName name="işe_yerleşme_sayısı" localSheetId="0">#REF!</definedName>
    <definedName name="işe_yerleşme_sayısı">#REF!</definedName>
    <definedName name="İşkulübü_katılımcı_sayısı">[1]parametreler!$B$36</definedName>
    <definedName name="işsizlik_sigortası_meslek_değiştirme" localSheetId="0">#REF!</definedName>
    <definedName name="işsizlik_sigortası_meslek_değiştirme">#REF!</definedName>
    <definedName name="işsizlik_sigortası_meslek_edindirme" localSheetId="0">#REF!</definedName>
    <definedName name="işsizlik_sigortası_meslek_edindirme">#REF!</definedName>
    <definedName name="işsizlik_sigortası_meslek_geliştirme" localSheetId="0">#REF!</definedName>
    <definedName name="işsizlik_sigortası_meslek_geliştirme">#REF!</definedName>
    <definedName name="işyeri_ziyareti" localSheetId="0">#REF!</definedName>
    <definedName name="işyeri_ziyareti">#REF!</definedName>
    <definedName name="İTALYA" localSheetId="0">#REF!</definedName>
    <definedName name="İTALYA">#REF!</definedName>
    <definedName name="İTALYA_2018" localSheetId="0">#REF!</definedName>
    <definedName name="İTALYA_2018">#REF!</definedName>
    <definedName name="iup">#REF!</definedName>
    <definedName name="iup_çalışan">#REF!</definedName>
    <definedName name="iup_program">#REF!</definedName>
    <definedName name="iup_statü">#REF!</definedName>
    <definedName name="izmir" localSheetId="0">#REF!</definedName>
    <definedName name="izmir">#REF!</definedName>
    <definedName name="izmir_2018" localSheetId="0">#REF!</definedName>
    <definedName name="izmir_2018">#REF!</definedName>
    <definedName name="JAPONYA" localSheetId="0">#REF!</definedName>
    <definedName name="JAPONYA">#REF!</definedName>
    <definedName name="K.YEMEN_2018" localSheetId="0">#REF!</definedName>
    <definedName name="K.YEMEN_2018">#REF!</definedName>
    <definedName name="K_YEMEN" localSheetId="0">#REF!</definedName>
    <definedName name="K_YEMEN">#REF!</definedName>
    <definedName name="kadın" localSheetId="0">#REF!</definedName>
    <definedName name="kadın">#REF!</definedName>
    <definedName name="kahramanmaraş" localSheetId="0">#REF!</definedName>
    <definedName name="kahramanmaraş">#REF!</definedName>
    <definedName name="kahramanmaraş_2018" localSheetId="0">#REF!</definedName>
    <definedName name="kahramanmaraş_2018">#REF!</definedName>
    <definedName name="KAMERUN" localSheetId="0">#REF!</definedName>
    <definedName name="KAMERUN">#REF!</definedName>
    <definedName name="KAMERUN_2018" localSheetId="0">#REF!</definedName>
    <definedName name="KAMERUN_2018">#REF!</definedName>
    <definedName name="kamu" localSheetId="0">#REF!</definedName>
    <definedName name="kamu">#REF!</definedName>
    <definedName name="kamu_2018" localSheetId="0">#REF!</definedName>
    <definedName name="kamu_2018">#REF!</definedName>
    <definedName name="kamu_yönetimi" localSheetId="0">#REF!</definedName>
    <definedName name="kamu_yönetimi">#REF!</definedName>
    <definedName name="KANADA" localSheetId="0">#REF!</definedName>
    <definedName name="KANADA">#REF!</definedName>
    <definedName name="KANADA_2018" localSheetId="0">#REF!</definedName>
    <definedName name="KANADA_2018">#REF!</definedName>
    <definedName name="karabük" localSheetId="0">#REF!</definedName>
    <definedName name="karabük">#REF!</definedName>
    <definedName name="karabük_2018" localSheetId="0">#REF!</definedName>
    <definedName name="karabük_2018">#REF!</definedName>
    <definedName name="KARADAĞ" localSheetId="0">#REF!</definedName>
    <definedName name="KARADAĞ">#REF!</definedName>
    <definedName name="KARADAĞ_2018" localSheetId="0">#REF!</definedName>
    <definedName name="KARADAĞ_2018">#REF!</definedName>
    <definedName name="karaman" localSheetId="0">#REF!</definedName>
    <definedName name="karaman">#REF!</definedName>
    <definedName name="karaman_2018" localSheetId="0">#REF!</definedName>
    <definedName name="karaman_2018">#REF!</definedName>
    <definedName name="kars" localSheetId="0">#REF!</definedName>
    <definedName name="kars">#REF!</definedName>
    <definedName name="kars_2018" localSheetId="0">#REF!</definedName>
    <definedName name="kars_2018">#REF!</definedName>
    <definedName name="kastamonu" localSheetId="0">#REF!</definedName>
    <definedName name="kastamonu">#REF!</definedName>
    <definedName name="kastamonu_2018" localSheetId="0">#REF!</definedName>
    <definedName name="kastamonu_2018">#REF!</definedName>
    <definedName name="KATAR" localSheetId="0">#REF!</definedName>
    <definedName name="KATAR">#REF!</definedName>
    <definedName name="KATAR_2018" localSheetId="0">#REF!</definedName>
    <definedName name="KATAR_2018">#REF!</definedName>
    <definedName name="kayıtlı_işsiz" localSheetId="0">#REF!</definedName>
    <definedName name="kayıtlı_işsiz">#REF!</definedName>
    <definedName name="kayseri" localSheetId="0">#REF!</definedName>
    <definedName name="kayseri">#REF!</definedName>
    <definedName name="kayseri_2018" localSheetId="0">#REF!</definedName>
    <definedName name="kayseri_2018">#REF!</definedName>
    <definedName name="KAZAKİSTAN" localSheetId="0">#REF!</definedName>
    <definedName name="KAZAKİSTAN">#REF!</definedName>
    <definedName name="KAZAKİSTAN_2018" localSheetId="0">#REF!</definedName>
    <definedName name="KAZAKİSTAN_2018">#REF!</definedName>
    <definedName name="KIBRIS" localSheetId="0">#REF!</definedName>
    <definedName name="KIBRIS">#REF!</definedName>
    <definedName name="KIBRIS_2018" localSheetId="0">#REF!</definedName>
    <definedName name="KIBRIS_2018">#REF!</definedName>
    <definedName name="KIRGIZİSTAN" localSheetId="0">#REF!</definedName>
    <definedName name="KIRGIZİSTAN">#REF!</definedName>
    <definedName name="KIRGIZİSTAN_2018" localSheetId="0">#REF!</definedName>
    <definedName name="KIRGIZİSTAN_2018">#REF!</definedName>
    <definedName name="kırıkkale" localSheetId="0">#REF!</definedName>
    <definedName name="kırıkkale">#REF!</definedName>
    <definedName name="kırıkkale_2018" localSheetId="0">#REF!</definedName>
    <definedName name="kırıkkale_2018">#REF!</definedName>
    <definedName name="kırklareli" localSheetId="0">#REF!</definedName>
    <definedName name="kırklareli">#REF!</definedName>
    <definedName name="kırklareli_2018" localSheetId="0">#REF!</definedName>
    <definedName name="kırklareli_2018">#REF!</definedName>
    <definedName name="kırşehir" localSheetId="0">#REF!</definedName>
    <definedName name="kırşehir">#REF!</definedName>
    <definedName name="kırşehir_2018" localSheetId="0">#REF!</definedName>
    <definedName name="kırşehir_2018">#REF!</definedName>
    <definedName name="kilis" localSheetId="0">#REF!</definedName>
    <definedName name="kilis">#REF!</definedName>
    <definedName name="kilis_2018" localSheetId="0">#REF!</definedName>
    <definedName name="kilis_2018">#REF!</definedName>
    <definedName name="kipap">#REF!</definedName>
    <definedName name="kipap_proje">#REF!</definedName>
    <definedName name="kocaeli" localSheetId="0">#REF!</definedName>
    <definedName name="kocaeli">#REF!</definedName>
    <definedName name="kocaeli_2018" localSheetId="0">#REF!</definedName>
    <definedName name="kocaeli_2018">#REF!</definedName>
    <definedName name="konaklama_yiyecek" localSheetId="0">#REF!</definedName>
    <definedName name="konaklama_yiyecek">#REF!</definedName>
    <definedName name="KONGO" localSheetId="0">#REF!</definedName>
    <definedName name="KONGO">#REF!</definedName>
    <definedName name="KONGO_2018" localSheetId="0">#REF!</definedName>
    <definedName name="KONGO_2018">#REF!</definedName>
    <definedName name="konya" localSheetId="0">#REF!</definedName>
    <definedName name="konya">#REF!</definedName>
    <definedName name="konya_2018" localSheetId="0">#REF!</definedName>
    <definedName name="konya_2018">#REF!</definedName>
    <definedName name="KOSOVA" localSheetId="0">#REF!</definedName>
    <definedName name="KOSOVA">#REF!</definedName>
    <definedName name="KOSOVA_2018" localSheetId="0">#REF!</definedName>
    <definedName name="KOSOVA_2018">#REF!</definedName>
    <definedName name="kulüp_durum">#REF!</definedName>
    <definedName name="kurs_sayısı" localSheetId="0">#REF!</definedName>
    <definedName name="kurs_sayısı">#REF!</definedName>
    <definedName name="kurs_statü" localSheetId="0">#REF!</definedName>
    <definedName name="kurs_statü">#REF!</definedName>
    <definedName name="kursiyer_sayısı" localSheetId="0">#REF!</definedName>
    <definedName name="kursiyer_sayısı">#REF!</definedName>
    <definedName name="kursiyer_statü" localSheetId="0">#REF!</definedName>
    <definedName name="kursiyer_statü">#REF!</definedName>
    <definedName name="kursiyer_statü2020">#REF!</definedName>
    <definedName name="KUVEYT" localSheetId="0">#REF!</definedName>
    <definedName name="KUVEYT">#REF!</definedName>
    <definedName name="KUVEYT_2018" localSheetId="0">#REF!</definedName>
    <definedName name="KUVEYT_2018">#REF!</definedName>
    <definedName name="kültür_sanat_eğlence" localSheetId="0">#REF!</definedName>
    <definedName name="kültür_sanat_eğlence">#REF!</definedName>
    <definedName name="kütahya" localSheetId="0">#REF!</definedName>
    <definedName name="kütahya">#REF!</definedName>
    <definedName name="kütahya_2018" localSheetId="0">#REF!</definedName>
    <definedName name="kütahya_2018">#REF!</definedName>
    <definedName name="LİBYA" localSheetId="0">#REF!</definedName>
    <definedName name="LİBYA">#REF!</definedName>
    <definedName name="LİBYA_2018" localSheetId="0">#REF!</definedName>
    <definedName name="LİBYA_2018">#REF!</definedName>
    <definedName name="lisans" localSheetId="0">#REF!</definedName>
    <definedName name="lisans">#REF!</definedName>
    <definedName name="LÜBNAN" localSheetId="0">#REF!</definedName>
    <definedName name="LÜBNAN">#REF!</definedName>
    <definedName name="LÜBNAN_2018" localSheetId="0">#REF!</definedName>
    <definedName name="LÜBNAN_2018">#REF!</definedName>
    <definedName name="LÜKSEMBURG" localSheetId="0">#REF!</definedName>
    <definedName name="LÜKSEMBURG">#REF!</definedName>
    <definedName name="LÜKSEMBURG_2018" localSheetId="0">#REF!</definedName>
    <definedName name="LÜKSEMBURG_2018">#REF!</definedName>
    <definedName name="MACARİSTAN" localSheetId="0">#REF!</definedName>
    <definedName name="MACARİSTAN">#REF!</definedName>
    <definedName name="MACARİSTAN_2018" localSheetId="0">#REF!</definedName>
    <definedName name="MACARİSTAN_2018">#REF!</definedName>
    <definedName name="madencilik_taş_ocakçılığı" localSheetId="0">#REF!</definedName>
    <definedName name="madencilik_taş_ocakçılığı">#REF!</definedName>
    <definedName name="MAKEDONYA" localSheetId="0">#REF!</definedName>
    <definedName name="MAKEDONYA">#REF!</definedName>
    <definedName name="MAKEDONYA_2018" localSheetId="0">#REF!</definedName>
    <definedName name="MAKEDONYA_2018">#REF!</definedName>
    <definedName name="malatya" localSheetId="0">#REF!</definedName>
    <definedName name="malatya">#REF!</definedName>
    <definedName name="malatya_2018" localSheetId="0">#REF!</definedName>
    <definedName name="malatya_2018">#REF!</definedName>
    <definedName name="MALDİVLER" localSheetId="0">#REF!</definedName>
    <definedName name="MALDİVLER">#REF!</definedName>
    <definedName name="MALDİVLER_2018" localSheetId="0">#REF!</definedName>
    <definedName name="MALDİVLER_2018">#REF!</definedName>
    <definedName name="MALEZYA" localSheetId="0">#REF!</definedName>
    <definedName name="MALEZYA">#REF!</definedName>
    <definedName name="MALEZYA_2018" localSheetId="0">#REF!</definedName>
    <definedName name="MALEZYA_2018">#REF!</definedName>
    <definedName name="MALİ" localSheetId="0">#REF!</definedName>
    <definedName name="MALİ">#REF!</definedName>
    <definedName name="MALİ_2018" localSheetId="0">#REF!</definedName>
    <definedName name="MALİ_2018">#REF!</definedName>
    <definedName name="MALTA" localSheetId="0">#REF!</definedName>
    <definedName name="MALTA">#REF!</definedName>
    <definedName name="MALTA_2018" localSheetId="0">#REF!</definedName>
    <definedName name="MALTA_2018">#REF!</definedName>
    <definedName name="manisa" localSheetId="0">#REF!</definedName>
    <definedName name="manisa">#REF!</definedName>
    <definedName name="manisa_2018" localSheetId="0">#REF!</definedName>
    <definedName name="manisa_2018">#REF!</definedName>
    <definedName name="mardin" localSheetId="0">#REF!</definedName>
    <definedName name="mardin">#REF!</definedName>
    <definedName name="mardin_2018" localSheetId="0">#REF!</definedName>
    <definedName name="mardin_2018">#REF!</definedName>
    <definedName name="mek" localSheetId="0">#REF!</definedName>
    <definedName name="mek">#REF!</definedName>
    <definedName name="mek_2019" localSheetId="0">#REF!</definedName>
    <definedName name="mek_2019">#REF!</definedName>
    <definedName name="mek_istihdam_garantili" localSheetId="0">#REF!</definedName>
    <definedName name="mek_istihdam_garantili">#REF!</definedName>
    <definedName name="mek_istihdam_garantisiz" localSheetId="0">#REF!</definedName>
    <definedName name="mek_istihdam_garantisiz">#REF!</definedName>
    <definedName name="mek_özel_politika" localSheetId="0">#REF!</definedName>
    <definedName name="mek_özel_politika">#REF!</definedName>
    <definedName name="mersin" localSheetId="0">#REF!</definedName>
    <definedName name="mersin">#REF!</definedName>
    <definedName name="mersin_2018" localSheetId="0">#REF!</definedName>
    <definedName name="mersin_2018">#REF!</definedName>
    <definedName name="meslek_danışmanlığı" localSheetId="0">#REF!</definedName>
    <definedName name="meslek_danışmanlığı">#REF!</definedName>
    <definedName name="mesleki_bilimsel_teknik_faaliyetler" localSheetId="0">#REF!</definedName>
    <definedName name="mesleki_bilimsel_teknik_faaliyetler">#REF!</definedName>
    <definedName name="MISIR" localSheetId="0">#REF!</definedName>
    <definedName name="MISIR">#REF!</definedName>
    <definedName name="MISIR_2018" localSheetId="0">#REF!</definedName>
    <definedName name="MISIR_2018">#REF!</definedName>
    <definedName name="MOĞOLİSTAN" localSheetId="0">#REF!</definedName>
    <definedName name="MOĞOLİSTAN">#REF!</definedName>
    <definedName name="MOĞOLİSTAN_2018" localSheetId="0">#REF!</definedName>
    <definedName name="MOĞOLİSTAN_2018">#REF!</definedName>
    <definedName name="MOLDOVYA" localSheetId="0">#REF!</definedName>
    <definedName name="MOLDOVYA">#REF!</definedName>
    <definedName name="MOLDOVYA_2018" localSheetId="0">#REF!</definedName>
    <definedName name="MOLDOVYA_2018">#REF!</definedName>
    <definedName name="MORİTANYA" localSheetId="0">#REF!</definedName>
    <definedName name="MORİTANYA">#REF!</definedName>
    <definedName name="MORİTANYA_2018" localSheetId="0">#REF!</definedName>
    <definedName name="MORİTANYA_2018">#REF!</definedName>
    <definedName name="muğla" localSheetId="0">#REF!</definedName>
    <definedName name="muğla">#REF!</definedName>
    <definedName name="muğla_2018" localSheetId="0">#REF!</definedName>
    <definedName name="muğla_2018">#REF!</definedName>
    <definedName name="muş" localSheetId="0">#REF!</definedName>
    <definedName name="muş">#REF!</definedName>
    <definedName name="muş_2018" localSheetId="0">#REF!</definedName>
    <definedName name="muş_2018">#REF!</definedName>
    <definedName name="mutfakta_umut_var" localSheetId="0">#REF!</definedName>
    <definedName name="mutfakta_umut_var">#REF!</definedName>
    <definedName name="NEPAL" localSheetId="0">#REF!</definedName>
    <definedName name="NEPAL">#REF!</definedName>
    <definedName name="nevşehir" localSheetId="0">#REF!</definedName>
    <definedName name="nevşehir">#REF!</definedName>
    <definedName name="nevşehir_2018" localSheetId="0">#REF!</definedName>
    <definedName name="nevşehir_2018">#REF!</definedName>
    <definedName name="niğde" localSheetId="0">#REF!</definedName>
    <definedName name="niğde">#REF!</definedName>
    <definedName name="niğde_2018" localSheetId="0">#REF!</definedName>
    <definedName name="niğde_2018">#REF!</definedName>
    <definedName name="NİJERYA" localSheetId="0">#REF!</definedName>
    <definedName name="NİJERYA">#REF!</definedName>
    <definedName name="NİJERYA_2018" localSheetId="0">#REF!</definedName>
    <definedName name="NİJERYA_2018">#REF!</definedName>
    <definedName name="nitelik_gerektirmeyen_meslekler" localSheetId="0">#REF!</definedName>
    <definedName name="nitelik_gerektirmeyen_meslekler">#REF!</definedName>
    <definedName name="niyep">#REF!</definedName>
    <definedName name="normal" localSheetId="0">#REF!</definedName>
    <definedName name="normal">#REF!</definedName>
    <definedName name="NORVEÇ" localSheetId="0">#REF!</definedName>
    <definedName name="NORVEÇ">#REF!</definedName>
    <definedName name="NORVEÇ_2018" localSheetId="0">#REF!</definedName>
    <definedName name="NORVEÇ_2018">#REF!</definedName>
    <definedName name="okul_ziyareti" localSheetId="0">#REF!</definedName>
    <definedName name="okul_ziyareti">#REF!</definedName>
    <definedName name="okur_yazar" localSheetId="0">#REF!</definedName>
    <definedName name="okur_yazar">#REF!</definedName>
    <definedName name="okur_yazar_olmayan" localSheetId="0">#REF!</definedName>
    <definedName name="okur_yazar_olmayan">#REF!</definedName>
    <definedName name="ordu" localSheetId="0">#REF!</definedName>
    <definedName name="ordu">#REF!</definedName>
    <definedName name="ordu_2018" localSheetId="0">#REF!</definedName>
    <definedName name="ordu_2018">#REF!</definedName>
    <definedName name="ortaöğretim" localSheetId="0">#REF!</definedName>
    <definedName name="ortaöğretim">#REF!</definedName>
    <definedName name="osmaniye" localSheetId="0">#REF!</definedName>
    <definedName name="osmaniye">#REF!</definedName>
    <definedName name="osmaniye_2018" localSheetId="0">#REF!</definedName>
    <definedName name="osmaniye_2018">#REF!</definedName>
    <definedName name="öğrenim_toplam" localSheetId="0">#REF!</definedName>
    <definedName name="öğrenim_toplam">#REF!</definedName>
    <definedName name="önlisans" localSheetId="0">#REF!</definedName>
    <definedName name="önlisans">#REF!</definedName>
    <definedName name="ösdp_danışmanlık" localSheetId="0">#REF!</definedName>
    <definedName name="ösdp_danışmanlık">#REF!</definedName>
    <definedName name="ösdp_eğitim" localSheetId="0">#REF!</definedName>
    <definedName name="ösdp_eğitim">#REF!</definedName>
    <definedName name="ösdp_kik" localSheetId="0">#REF!</definedName>
    <definedName name="ösdp_kik">#REF!</definedName>
    <definedName name="ösdp_toplum_yararına_çalışma_programı" localSheetId="0">#REF!</definedName>
    <definedName name="ösdp_toplum_yararına_çalışma_programı">#REF!</definedName>
    <definedName name="ÖZBEKİSTAN" localSheetId="0">#REF!</definedName>
    <definedName name="ÖZBEKİSTAN">#REF!</definedName>
    <definedName name="ÖZBEKİSTAN_2018" localSheetId="0">#REF!</definedName>
    <definedName name="ÖZBEKİSTAN_2018">#REF!</definedName>
    <definedName name="özel" localSheetId="0">#REF!</definedName>
    <definedName name="özel">#REF!</definedName>
    <definedName name="özel_2018" localSheetId="0">#REF!</definedName>
    <definedName name="özel_2018">#REF!</definedName>
    <definedName name="özelleştirme_sonucu_işsiz_kalanlara_yönelik" localSheetId="0">#REF!</definedName>
    <definedName name="özelleştirme_sonucu_işsiz_kalanlara_yönelik">#REF!</definedName>
    <definedName name="PAKİSTAN" localSheetId="0">#REF!</definedName>
    <definedName name="PAKİSTAN">#REF!</definedName>
    <definedName name="PAKİSTAN_2018" localSheetId="0">#REF!</definedName>
    <definedName name="PAKİSTAN_2018">#REF!</definedName>
    <definedName name="PANAMA" localSheetId="0">#REF!</definedName>
    <definedName name="PANAMA">#REF!</definedName>
    <definedName name="POLONYA" localSheetId="0">#REF!</definedName>
    <definedName name="POLONYA">#REF!</definedName>
    <definedName name="POLONYA_2018" localSheetId="0">#REF!</definedName>
    <definedName name="POLONYA_2018">#REF!</definedName>
    <definedName name="rize" localSheetId="0">#REF!</definedName>
    <definedName name="rize">#REF!</definedName>
    <definedName name="rize_2018" localSheetId="0">#REF!</definedName>
    <definedName name="rize_2018">#REF!</definedName>
    <definedName name="ROMANYA" localSheetId="0">#REF!</definedName>
    <definedName name="ROMANYA">#REF!</definedName>
    <definedName name="ROMANYA_2018" localSheetId="0">#REF!</definedName>
    <definedName name="ROMANYA_2018">#REF!</definedName>
    <definedName name="RUSYA" localSheetId="0">#REF!</definedName>
    <definedName name="RUSYA">#REF!</definedName>
    <definedName name="RUSYA_2018" localSheetId="0">#REF!</definedName>
    <definedName name="RUSYA_2018">#REF!</definedName>
    <definedName name="S_ARABİSTAN" localSheetId="0">#REF!</definedName>
    <definedName name="S_ARABİSTAN">#REF!</definedName>
    <definedName name="S_ARABİSTAN_2018" localSheetId="0">#REF!</definedName>
    <definedName name="S_ARABİSTAN_2018">#REF!</definedName>
    <definedName name="sakarya" localSheetId="0">#REF!</definedName>
    <definedName name="sakarya">#REF!</definedName>
    <definedName name="sakarya_2018" localSheetId="0">#REF!</definedName>
    <definedName name="sakarya_2018">#REF!</definedName>
    <definedName name="samsun" localSheetId="0">#REF!</definedName>
    <definedName name="samsun">#REF!</definedName>
    <definedName name="samsun_2018" localSheetId="0">#REF!</definedName>
    <definedName name="samsun_2018">#REF!</definedName>
    <definedName name="sanayi" localSheetId="0">#REF!</definedName>
    <definedName name="sanayi">#REF!</definedName>
    <definedName name="sehven_hariç" localSheetId="0">#REF!</definedName>
    <definedName name="sehven_hariç">#REF!</definedName>
    <definedName name="SERBEST_İRLANDA" localSheetId="0">#REF!</definedName>
    <definedName name="SERBEST_İRLANDA">#REF!</definedName>
    <definedName name="SERBEST_İRLANDA_2018" localSheetId="0">#REF!</definedName>
    <definedName name="SERBEST_İRLANDA_2018">#REF!</definedName>
    <definedName name="setip" localSheetId="0">#REF!</definedName>
    <definedName name="setip">#REF!</definedName>
    <definedName name="SIRBISTAN_2018" localSheetId="0">#REF!</definedName>
    <definedName name="SIRBISTAN_2018">#REF!</definedName>
    <definedName name="SIRBİSTAN" localSheetId="0">#REF!</definedName>
    <definedName name="SIRBİSTAN">#REF!</definedName>
    <definedName name="siirt" localSheetId="0">#REF!</definedName>
    <definedName name="siirt">#REF!</definedName>
    <definedName name="siirt_2018" localSheetId="0">#REF!</definedName>
    <definedName name="siirt_2018">#REF!</definedName>
    <definedName name="sinop" localSheetId="0">#REF!</definedName>
    <definedName name="sinop">#REF!</definedName>
    <definedName name="sinop_2018" localSheetId="0">#REF!</definedName>
    <definedName name="sinop_2018">#REF!</definedName>
    <definedName name="sivas" localSheetId="0">#REF!</definedName>
    <definedName name="sivas">#REF!</definedName>
    <definedName name="sivas_2018" localSheetId="0">#REF!</definedName>
    <definedName name="sivas_2018">#REF!</definedName>
    <definedName name="SOMALİ" localSheetId="0">#REF!</definedName>
    <definedName name="SOMALİ">#REF!</definedName>
    <definedName name="SOMALİ_2018" localSheetId="0">#REF!</definedName>
    <definedName name="SOMALİ_2018">#REF!</definedName>
    <definedName name="su_temini_kanalizasyon" localSheetId="0">#REF!</definedName>
    <definedName name="su_temini_kanalizasyon">#REF!</definedName>
    <definedName name="SUDAN" localSheetId="0">#REF!</definedName>
    <definedName name="SUDAN">#REF!</definedName>
    <definedName name="SUDAN_2018" localSheetId="0">#REF!</definedName>
    <definedName name="SUDAN_2018">#REF!</definedName>
    <definedName name="SURİYE" localSheetId="0">#REF!</definedName>
    <definedName name="SURİYE">#REF!</definedName>
    <definedName name="SURİYE_2018" localSheetId="0">#REF!</definedName>
    <definedName name="SURİYE_2018">#REF!</definedName>
    <definedName name="şanlıurfa" localSheetId="0">#REF!</definedName>
    <definedName name="şanlıurfa">#REF!</definedName>
    <definedName name="şanlıurfa_2018" localSheetId="0">#REF!</definedName>
    <definedName name="şanlıurfa_2018">#REF!</definedName>
    <definedName name="şırnak" localSheetId="0">#REF!</definedName>
    <definedName name="şırnak">#REF!</definedName>
    <definedName name="şırnak_2018" localSheetId="0">#REF!</definedName>
    <definedName name="şırnak_2018">#REF!</definedName>
    <definedName name="tablo_tarih_buyıl" localSheetId="0">#REF!</definedName>
    <definedName name="tablo_tarih_buyıl">#REF!</definedName>
    <definedName name="tablo_tarih_geçenyıl" localSheetId="0">#REF!</definedName>
    <definedName name="tablo_tarih_geçenyıl">#REF!</definedName>
    <definedName name="TACİKİSTAN" localSheetId="0">#REF!</definedName>
    <definedName name="TACİKİSTAN">#REF!</definedName>
    <definedName name="TACİKİSTAN_2018" localSheetId="0">#REF!</definedName>
    <definedName name="TACİKİSTAN_2018">#REF!</definedName>
    <definedName name="tarım" localSheetId="0">#REF!</definedName>
    <definedName name="tarım">#REF!</definedName>
    <definedName name="tarım_ormancılık_balıkçılık" localSheetId="0">#REF!</definedName>
    <definedName name="tarım_ormancılık_balıkçılık">#REF!</definedName>
    <definedName name="tarih_başlama_buay" localSheetId="0">#REF!</definedName>
    <definedName name="tarih_başlama_buay">#REF!</definedName>
    <definedName name="tarih_başlama_geçenay" localSheetId="0">#REF!</definedName>
    <definedName name="tarih_başlama_geçenay">#REF!</definedName>
    <definedName name="tarih_başlama_geçenyıl" localSheetId="0">#REF!</definedName>
    <definedName name="tarih_başlama_geçenyıl">#REF!</definedName>
    <definedName name="tarih_buay" localSheetId="0">#REF!</definedName>
    <definedName name="tarih_buay">#REF!</definedName>
    <definedName name="tarih_geçenay" localSheetId="0">#REF!</definedName>
    <definedName name="tarih_geçenay">#REF!</definedName>
    <definedName name="tarih_geçenyıl_buay" localSheetId="0">#REF!</definedName>
    <definedName name="tarih_geçenyıl_buay">#REF!</definedName>
    <definedName name="tarih_işe_başlama_buay" localSheetId="0">#REF!</definedName>
    <definedName name="tarih_işe_başlama_buay">#REF!</definedName>
    <definedName name="tarih_işe_başlama_geçen_ay" localSheetId="0">#REF!</definedName>
    <definedName name="tarih_işe_başlama_geçen_ay">#REF!</definedName>
    <definedName name="tarih_işe_başlama_geçenyıl" localSheetId="0">#REF!</definedName>
    <definedName name="tarih_işe_başlama_geçenyıl">#REF!</definedName>
    <definedName name="tarih_kümülatif_başlama_buyıl" localSheetId="0">#REF!</definedName>
    <definedName name="tarih_kümülatif_başlama_buyıl">#REF!</definedName>
    <definedName name="tarih_kümülatif_başlama_geçenyıl" localSheetId="0">#REF!</definedName>
    <definedName name="tarih_kümülatif_başlama_geçenyıl">#REF!</definedName>
    <definedName name="tarih_kümülatif_buyıl" localSheetId="0">#REF!</definedName>
    <definedName name="tarih_kümülatif_buyıl">#REF!</definedName>
    <definedName name="tarih_kümülatif_geçenay_buyıl" localSheetId="0">#REF!</definedName>
    <definedName name="tarih_kümülatif_geçenay_buyıl">#REF!</definedName>
    <definedName name="tarih_kümülatif_geçenyıl" localSheetId="0">#REF!</definedName>
    <definedName name="tarih_kümülatif_geçenyıl">#REF!</definedName>
    <definedName name="tarih_kümülatif_işe_başlama_bu_yıl" localSheetId="0">#REF!</definedName>
    <definedName name="tarih_kümülatif_işe_başlama_bu_yıl">#REF!</definedName>
    <definedName name="tarih_kümülatif_işe_başlama_geçenyıl" localSheetId="0">#REF!</definedName>
    <definedName name="tarih_kümülatif_işe_başlama_geçenyıl">#REF!</definedName>
    <definedName name="TATARİSTAN" localSheetId="0">#REF!</definedName>
    <definedName name="TATARİSTAN">#REF!</definedName>
    <definedName name="TATARİSTAN_2018" localSheetId="0">#REF!</definedName>
    <definedName name="TATARİSTAN_2018">#REF!</definedName>
    <definedName name="TAYLAND" localSheetId="0">#REF!</definedName>
    <definedName name="TAYLAND">#REF!</definedName>
    <definedName name="TAYLAND_2018" localSheetId="0">#REF!</definedName>
    <definedName name="TAYLAND_2018">#REF!</definedName>
    <definedName name="TAYVAN" localSheetId="0">#REF!</definedName>
    <definedName name="TAYVAN">#REF!</definedName>
    <definedName name="tekirdağ" localSheetId="0">#REF!</definedName>
    <definedName name="tekirdağ">#REF!</definedName>
    <definedName name="tekirdağ_2018" localSheetId="0">#REF!</definedName>
    <definedName name="tekirdağ_2018">#REF!</definedName>
    <definedName name="telekomünikasyon">#REF!</definedName>
    <definedName name="tescil_hariç" localSheetId="0">#REF!</definedName>
    <definedName name="tescil_hariç">#REF!</definedName>
    <definedName name="tmy" localSheetId="0">#REF!</definedName>
    <definedName name="tmy">#REF!</definedName>
    <definedName name="tokat" localSheetId="0">#REF!</definedName>
    <definedName name="tokat">#REF!</definedName>
    <definedName name="tokat_2018" localSheetId="0">#REF!</definedName>
    <definedName name="tokat_2018">#REF!</definedName>
    <definedName name="toplum_yararına_programlar" localSheetId="0">#REF!</definedName>
    <definedName name="toplum_yararına_programlar">#REF!</definedName>
    <definedName name="toptan_perakende" localSheetId="0">#REF!</definedName>
    <definedName name="toptan_perakende">#REF!</definedName>
    <definedName name="trabzon" localSheetId="0">#REF!</definedName>
    <definedName name="trabzon">#REF!</definedName>
    <definedName name="trabzon_2018" localSheetId="0">#REF!</definedName>
    <definedName name="trabzon_2018">#REF!</definedName>
    <definedName name="tunceli" localSheetId="0">#REF!</definedName>
    <definedName name="tunceli">#REF!</definedName>
    <definedName name="tunceli_2018" localSheetId="0">#REF!</definedName>
    <definedName name="tunceli_2018">#REF!</definedName>
    <definedName name="TUNUS" localSheetId="0">#REF!</definedName>
    <definedName name="TUNUS">#REF!</definedName>
    <definedName name="TUNUS_2018" localSheetId="0">#REF!</definedName>
    <definedName name="TUNUS_2018">#REF!</definedName>
    <definedName name="TÜRKİYE" localSheetId="0">#REF!</definedName>
    <definedName name="TÜRKİYE">#REF!</definedName>
    <definedName name="TÜRKİYE_2018" localSheetId="0">#REF!</definedName>
    <definedName name="TÜRKİYE_2018">#REF!</definedName>
    <definedName name="türkiye_geneli" localSheetId="0">#REF!</definedName>
    <definedName name="türkiye_geneli">#REF!</definedName>
    <definedName name="Türkiye_Geneli_2018" localSheetId="0">#REF!</definedName>
    <definedName name="Türkiye_Geneli_2018">#REF!</definedName>
    <definedName name="TÜRKMENİSTAN" localSheetId="0">#REF!</definedName>
    <definedName name="TÜRKMENİSTAN">#REF!</definedName>
    <definedName name="TÜRKMENİSTAN_2018" localSheetId="0">#REF!</definedName>
    <definedName name="TÜRKMENİSTAN_2018">#REF!</definedName>
    <definedName name="typ_çalışan_sayısı" localSheetId="0">#REF!</definedName>
    <definedName name="typ_çalışan_sayısı">#REF!</definedName>
    <definedName name="typ_program_sayısı" localSheetId="0">#REF!</definedName>
    <definedName name="typ_program_sayısı">#REF!</definedName>
    <definedName name="UGANDA" localSheetId="0">#REF!</definedName>
    <definedName name="UGANDA">#REF!</definedName>
    <definedName name="UKRAYNA" localSheetId="0">#REF!</definedName>
    <definedName name="UKRAYNA">#REF!</definedName>
    <definedName name="UKRAYNA_2018" localSheetId="0">#REF!</definedName>
    <definedName name="UKRAYNA_2018">#REF!</definedName>
    <definedName name="ulaştırma_depolama" localSheetId="0">#REF!</definedName>
    <definedName name="ulaştırma_depolama">#REF!</definedName>
    <definedName name="uluslararası_örgütler" localSheetId="0">#REF!</definedName>
    <definedName name="uluslararası_örgütler">#REF!</definedName>
    <definedName name="umem_projesi_iep" localSheetId="0">#REF!</definedName>
    <definedName name="umem_projesi_iep">#REF!</definedName>
    <definedName name="umem_projesi_mek" localSheetId="0">#REF!</definedName>
    <definedName name="umem_projesi_mek">#REF!</definedName>
    <definedName name="UMMAN" localSheetId="0">#REF!</definedName>
    <definedName name="UMMAN">#REF!</definedName>
    <definedName name="UMMAN_2018" localSheetId="0">#REF!</definedName>
    <definedName name="UMMAN_2018">#REF!</definedName>
    <definedName name="uskap_kipap_sayısı">#REF!</definedName>
    <definedName name="uşak" localSheetId="0">#REF!</definedName>
    <definedName name="uşak">#REF!</definedName>
    <definedName name="uşak_2018" localSheetId="0">#REF!</definedName>
    <definedName name="uşak_2018">#REF!</definedName>
    <definedName name="ÜRDÜN" localSheetId="0">#REF!</definedName>
    <definedName name="ÜRDÜN">#REF!</definedName>
    <definedName name="ÜRDÜN_2018" localSheetId="0">#REF!</definedName>
    <definedName name="ÜRDÜN_2018">#REF!</definedName>
    <definedName name="van" localSheetId="0">#REF!</definedName>
    <definedName name="van">#REF!</definedName>
    <definedName name="van_2018" localSheetId="0">#REF!</definedName>
    <definedName name="van_2018">#REF!</definedName>
    <definedName name="VENEZUELLA" localSheetId="0">#REF!</definedName>
    <definedName name="VENEZUELLA">#REF!</definedName>
    <definedName name="VENEZUELLA_2018" localSheetId="0">#REF!</definedName>
    <definedName name="VENEZUELLA_2018">#REF!</definedName>
    <definedName name="yalova" localSheetId="0">#REF!</definedName>
    <definedName name="yalova">#REF!</definedName>
    <definedName name="yalova_2018" localSheetId="0">#REF!</definedName>
    <definedName name="yalova_2018">#REF!</definedName>
    <definedName name="yaş_65_üstü" localSheetId="0">#REF!</definedName>
    <definedName name="yaş_65_üstü">#REF!</definedName>
    <definedName name="yaş_bilinmeyen" localSheetId="0">#REF!</definedName>
    <definedName name="yaş_bilinmeyen">#REF!</definedName>
    <definedName name="yaş_toplam" localSheetId="0">#REF!</definedName>
    <definedName name="yaş_toplam">#REF!</definedName>
    <definedName name="yaş15_19" localSheetId="0">#REF!</definedName>
    <definedName name="yaş15_19">#REF!</definedName>
    <definedName name="yaş20_24" localSheetId="0">#REF!</definedName>
    <definedName name="yaş20_24">#REF!</definedName>
    <definedName name="yaş25_29" localSheetId="0">#REF!</definedName>
    <definedName name="yaş25_29">#REF!</definedName>
    <definedName name="yaş30_34" localSheetId="0">#REF!</definedName>
    <definedName name="yaş30_34">#REF!</definedName>
    <definedName name="yaş35_39" localSheetId="0">#REF!</definedName>
    <definedName name="yaş35_39">#REF!</definedName>
    <definedName name="yaş40_44" localSheetId="0">#REF!</definedName>
    <definedName name="yaş40_44">#REF!</definedName>
    <definedName name="yaş45_49" localSheetId="0">#REF!</definedName>
    <definedName name="yaş45_49">#REF!</definedName>
    <definedName name="yaş50_54" localSheetId="0">#REF!</definedName>
    <definedName name="yaş50_54">#REF!</definedName>
    <definedName name="yaş55_59" localSheetId="0">#REF!</definedName>
    <definedName name="yaş55_59">#REF!</definedName>
    <definedName name="yaş60_64" localSheetId="0">#REF!</definedName>
    <definedName name="yaş60_64">#REF!</definedName>
    <definedName name="yayimcilik_radyo">#REF!</definedName>
    <definedName name="_xlnm.Print_Area" localSheetId="1">Tablo_1!$A$1:$J$29</definedName>
    <definedName name="YENİ_ZELANDA" localSheetId="0">#REF!</definedName>
    <definedName name="YENİ_ZELANDA">#REF!</definedName>
    <definedName name="YENİ_ZELANDA_2018" localSheetId="0">#REF!</definedName>
    <definedName name="YENİ_ZELANDA_2018">#REF!</definedName>
    <definedName name="Yıl" localSheetId="0">#REF!</definedName>
    <definedName name="Yıl">#REF!</definedName>
    <definedName name="yozgat" localSheetId="0">#REF!</definedName>
    <definedName name="yozgat">#REF!</definedName>
    <definedName name="yozgat_2018" localSheetId="0">#REF!</definedName>
    <definedName name="yozgat_2018">#REF!</definedName>
    <definedName name="YUGOSLAVYA" localSheetId="0">#REF!</definedName>
    <definedName name="YUGOSLAVYA">#REF!</definedName>
    <definedName name="YUGOSLAVYA_2018" localSheetId="0">#REF!</definedName>
    <definedName name="YUGOSLAVYA_2018">#REF!</definedName>
    <definedName name="YUNANİSTAN" localSheetId="0">#REF!</definedName>
    <definedName name="YUNANİSTAN">#REF!</definedName>
    <definedName name="yurt_dışına_gönderilen_kişi_sayısı" localSheetId="0">#REF!</definedName>
    <definedName name="yurt_dışına_gönderilen_kişi_sayısı">#REF!</definedName>
    <definedName name="yüksek_lisans" localSheetId="0">#REF!</definedName>
    <definedName name="yüksek_lisans">#REF!</definedName>
    <definedName name="Yüksek_Öğrenim" localSheetId="0">#REF!</definedName>
    <definedName name="Yüksek_Öğrenim">#REF!</definedName>
    <definedName name="ziyaret_yapılan_işyeri_sayısı" localSheetId="0">#REF!</definedName>
    <definedName name="ziyaret_yapılan_işyeri_sayısı">#REF!</definedName>
    <definedName name="zonguldak" localSheetId="0">#REF!</definedName>
    <definedName name="zonguldak">#REF!</definedName>
    <definedName name="zonguldak_2018" localSheetId="0">#REF!</definedName>
    <definedName name="zonguldak_2018">#REF!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89" i="22" l="1"/>
  <c r="P988" i="22"/>
  <c r="P987" i="22"/>
  <c r="P986" i="22"/>
  <c r="P985" i="22"/>
  <c r="P984" i="22"/>
  <c r="P983" i="22"/>
  <c r="P982" i="22"/>
  <c r="P981" i="22"/>
  <c r="P980" i="22"/>
  <c r="P979" i="22"/>
  <c r="P978" i="22"/>
  <c r="P977" i="22"/>
  <c r="P976" i="22"/>
  <c r="P975" i="22"/>
  <c r="P974" i="22"/>
  <c r="P973" i="22"/>
  <c r="P972" i="22"/>
  <c r="P971" i="22"/>
  <c r="P970" i="22"/>
  <c r="P969" i="22"/>
  <c r="P968" i="22"/>
  <c r="P967" i="22"/>
  <c r="P966" i="22"/>
  <c r="P965" i="22"/>
  <c r="P964" i="22"/>
  <c r="P963" i="22"/>
  <c r="P962" i="22"/>
  <c r="P961" i="22"/>
  <c r="P960" i="22"/>
  <c r="P959" i="22"/>
  <c r="P958" i="22"/>
  <c r="P957" i="22"/>
  <c r="P956" i="22"/>
  <c r="P955" i="22"/>
  <c r="P954" i="22"/>
  <c r="P953" i="22"/>
  <c r="P952" i="22"/>
  <c r="P951" i="22"/>
  <c r="P950" i="22"/>
  <c r="P949" i="22"/>
  <c r="P948" i="22"/>
  <c r="P947" i="22"/>
  <c r="P946" i="22"/>
  <c r="P945" i="22"/>
  <c r="P944" i="22"/>
  <c r="P943" i="22"/>
  <c r="P942" i="22"/>
  <c r="P941" i="22"/>
  <c r="P940" i="22"/>
  <c r="P939" i="22"/>
  <c r="P938" i="22"/>
  <c r="P937" i="22"/>
  <c r="P936" i="22"/>
  <c r="P935" i="22"/>
  <c r="P934" i="22"/>
  <c r="P933" i="22"/>
  <c r="P932" i="22"/>
  <c r="P931" i="22"/>
  <c r="P930" i="22"/>
  <c r="P929" i="22"/>
  <c r="P928" i="22"/>
  <c r="P927" i="22"/>
  <c r="P926" i="22"/>
  <c r="P925" i="22"/>
  <c r="P924" i="22"/>
  <c r="P923" i="22"/>
  <c r="P922" i="22"/>
  <c r="P921" i="22"/>
  <c r="P920" i="22"/>
  <c r="P919" i="22"/>
  <c r="P918" i="22"/>
  <c r="P917" i="22"/>
  <c r="P916" i="22"/>
  <c r="P915" i="22"/>
  <c r="P914" i="22"/>
  <c r="P913" i="22"/>
  <c r="P912" i="22"/>
  <c r="P911" i="22"/>
  <c r="P910" i="22"/>
  <c r="P909" i="22"/>
  <c r="P908" i="22"/>
  <c r="P907" i="22"/>
  <c r="P906" i="22"/>
  <c r="P905" i="22"/>
  <c r="P904" i="22"/>
  <c r="P903" i="22"/>
  <c r="P902" i="22"/>
  <c r="P901" i="22"/>
  <c r="P900" i="22"/>
  <c r="P899" i="22"/>
  <c r="P898" i="22"/>
  <c r="P897" i="22"/>
  <c r="P896" i="22"/>
  <c r="P895" i="22"/>
  <c r="P894" i="22"/>
  <c r="P893" i="22"/>
  <c r="P892" i="22"/>
  <c r="P891" i="22"/>
  <c r="P890" i="22"/>
  <c r="P889" i="22"/>
  <c r="P888" i="22"/>
  <c r="P887" i="22"/>
  <c r="P886" i="22"/>
  <c r="P885" i="22"/>
  <c r="P884" i="22"/>
  <c r="P883" i="22"/>
  <c r="P882" i="22"/>
  <c r="P881" i="22"/>
  <c r="P880" i="22"/>
  <c r="P879" i="22"/>
  <c r="P878" i="22"/>
  <c r="P877" i="22"/>
  <c r="P876" i="22"/>
  <c r="P875" i="22"/>
  <c r="P874" i="22"/>
  <c r="P873" i="22"/>
  <c r="P872" i="22"/>
  <c r="P871" i="22"/>
  <c r="P870" i="22"/>
  <c r="P869" i="22"/>
  <c r="P868" i="22"/>
  <c r="P867" i="22"/>
  <c r="P866" i="22"/>
  <c r="P865" i="22"/>
  <c r="P864" i="22"/>
  <c r="P863" i="22"/>
  <c r="P862" i="22"/>
  <c r="P861" i="22"/>
  <c r="P860" i="22"/>
  <c r="P859" i="22"/>
  <c r="P858" i="22"/>
  <c r="P857" i="22"/>
  <c r="P856" i="22"/>
  <c r="P855" i="22"/>
  <c r="P854" i="22"/>
  <c r="P853" i="22"/>
  <c r="P852" i="22"/>
  <c r="P851" i="22"/>
  <c r="P850" i="22"/>
  <c r="P849" i="22"/>
  <c r="P848" i="22"/>
  <c r="P847" i="22"/>
  <c r="P846" i="22"/>
  <c r="P845" i="22"/>
  <c r="P844" i="22"/>
  <c r="P843" i="22"/>
  <c r="P842" i="22"/>
  <c r="P841" i="22"/>
  <c r="P840" i="22"/>
  <c r="P839" i="22"/>
  <c r="P838" i="22"/>
  <c r="P837" i="22"/>
  <c r="P836" i="22"/>
  <c r="P835" i="22"/>
  <c r="P834" i="22"/>
  <c r="P833" i="22"/>
  <c r="P832" i="22"/>
  <c r="P831" i="22"/>
  <c r="P830" i="22"/>
  <c r="P829" i="22"/>
  <c r="P828" i="22"/>
  <c r="P827" i="22"/>
  <c r="P826" i="22"/>
  <c r="P825" i="22"/>
  <c r="P824" i="22"/>
  <c r="P823" i="22"/>
  <c r="P822" i="22"/>
  <c r="P821" i="22"/>
  <c r="P820" i="22"/>
  <c r="P819" i="22"/>
  <c r="P818" i="22"/>
  <c r="P817" i="22"/>
  <c r="P816" i="22"/>
  <c r="P815" i="22"/>
  <c r="P814" i="22"/>
  <c r="P813" i="22"/>
  <c r="P812" i="22"/>
  <c r="P811" i="22"/>
  <c r="P810" i="22"/>
  <c r="P809" i="22"/>
  <c r="P808" i="22"/>
  <c r="P807" i="22"/>
  <c r="P806" i="22"/>
  <c r="P805" i="22"/>
  <c r="P804" i="22"/>
  <c r="P803" i="22"/>
  <c r="P802" i="22"/>
  <c r="P801" i="22"/>
  <c r="P800" i="22"/>
  <c r="P799" i="22"/>
  <c r="P798" i="22"/>
  <c r="P797" i="22"/>
  <c r="P796" i="22"/>
  <c r="P795" i="22"/>
  <c r="P794" i="22"/>
  <c r="P793" i="22"/>
  <c r="P792" i="22"/>
  <c r="P791" i="22"/>
  <c r="P790" i="22"/>
  <c r="P789" i="22"/>
  <c r="P788" i="22"/>
  <c r="P787" i="22"/>
  <c r="P786" i="22"/>
  <c r="P785" i="22"/>
  <c r="P784" i="22"/>
  <c r="P783" i="22"/>
  <c r="P782" i="22"/>
  <c r="P781" i="22"/>
  <c r="P780" i="22"/>
  <c r="P779" i="22"/>
  <c r="P778" i="22"/>
  <c r="P777" i="22"/>
  <c r="P776" i="22"/>
  <c r="P775" i="22"/>
  <c r="P774" i="22"/>
  <c r="P773" i="22"/>
  <c r="P772" i="22"/>
  <c r="P771" i="22"/>
  <c r="P770" i="22"/>
  <c r="P769" i="22"/>
  <c r="P768" i="22"/>
  <c r="P767" i="22"/>
  <c r="P766" i="22"/>
  <c r="P765" i="22"/>
  <c r="P764" i="22"/>
  <c r="P763" i="22"/>
  <c r="P762" i="22"/>
  <c r="P761" i="22"/>
  <c r="P760" i="22"/>
  <c r="P759" i="22"/>
  <c r="P758" i="22"/>
  <c r="P757" i="22"/>
  <c r="P756" i="22"/>
  <c r="P755" i="22"/>
  <c r="P754" i="22"/>
  <c r="P753" i="22"/>
  <c r="P752" i="22"/>
  <c r="P751" i="22"/>
  <c r="P750" i="22"/>
  <c r="P749" i="22"/>
  <c r="P748" i="22"/>
  <c r="P747" i="22"/>
  <c r="P746" i="22"/>
  <c r="P745" i="22"/>
  <c r="P744" i="22"/>
  <c r="P743" i="22"/>
  <c r="P742" i="22"/>
  <c r="P741" i="22"/>
  <c r="P740" i="22"/>
  <c r="P739" i="22"/>
  <c r="P738" i="22"/>
  <c r="P737" i="22"/>
  <c r="P736" i="22"/>
  <c r="P735" i="22"/>
  <c r="P734" i="22"/>
  <c r="P733" i="22"/>
  <c r="P732" i="22"/>
  <c r="P731" i="22"/>
  <c r="P730" i="22"/>
  <c r="P729" i="22"/>
  <c r="P728" i="22"/>
  <c r="P727" i="22"/>
  <c r="P726" i="22"/>
  <c r="P725" i="22"/>
  <c r="P724" i="22"/>
  <c r="P723" i="22"/>
  <c r="P722" i="22"/>
  <c r="P721" i="22"/>
  <c r="P720" i="22"/>
  <c r="P719" i="22"/>
  <c r="P718" i="22"/>
  <c r="P717" i="22"/>
  <c r="P716" i="22"/>
  <c r="P715" i="22"/>
  <c r="P714" i="22"/>
  <c r="P713" i="22"/>
  <c r="P712" i="22"/>
  <c r="P711" i="22"/>
  <c r="P710" i="22"/>
  <c r="P709" i="22"/>
  <c r="P708" i="22"/>
  <c r="P707" i="22"/>
  <c r="P706" i="22"/>
  <c r="P705" i="22"/>
  <c r="P704" i="22"/>
  <c r="P703" i="22"/>
  <c r="P702" i="22"/>
  <c r="P701" i="22"/>
  <c r="P700" i="22"/>
  <c r="P699" i="22"/>
  <c r="P698" i="22"/>
  <c r="P697" i="22"/>
  <c r="P696" i="22"/>
  <c r="P695" i="22"/>
  <c r="P694" i="22"/>
  <c r="P693" i="22"/>
  <c r="P692" i="22"/>
  <c r="P691" i="22"/>
  <c r="P690" i="22"/>
  <c r="P689" i="22"/>
  <c r="P688" i="22"/>
  <c r="P687" i="22"/>
  <c r="P686" i="22"/>
  <c r="P685" i="22"/>
  <c r="P684" i="22"/>
  <c r="P683" i="22"/>
  <c r="P682" i="22"/>
  <c r="P681" i="22"/>
  <c r="P680" i="22"/>
  <c r="P679" i="22"/>
  <c r="P678" i="22"/>
  <c r="P677" i="22"/>
  <c r="P676" i="22"/>
  <c r="P675" i="22"/>
  <c r="P674" i="22"/>
  <c r="P673" i="22"/>
  <c r="P672" i="22"/>
  <c r="P671" i="22"/>
  <c r="P670" i="22"/>
  <c r="P669" i="22"/>
  <c r="P668" i="22"/>
  <c r="P667" i="22"/>
  <c r="P666" i="22"/>
  <c r="P665" i="22"/>
  <c r="P664" i="22"/>
  <c r="P663" i="22"/>
  <c r="P662" i="22"/>
  <c r="P661" i="22"/>
  <c r="P660" i="22"/>
  <c r="P659" i="22"/>
  <c r="P658" i="22"/>
  <c r="P657" i="22"/>
  <c r="P656" i="22"/>
  <c r="P655" i="22"/>
  <c r="P654" i="22"/>
  <c r="P653" i="22"/>
  <c r="P652" i="22"/>
  <c r="P651" i="22"/>
  <c r="P650" i="22"/>
  <c r="P649" i="22"/>
  <c r="P648" i="22"/>
  <c r="P647" i="22"/>
  <c r="P646" i="22"/>
  <c r="P645" i="22"/>
  <c r="P644" i="22"/>
  <c r="P643" i="22"/>
  <c r="P642" i="22"/>
  <c r="P641" i="22"/>
  <c r="P640" i="22"/>
  <c r="P639" i="22"/>
  <c r="P638" i="22"/>
  <c r="P637" i="22"/>
  <c r="P636" i="22"/>
  <c r="P635" i="22"/>
  <c r="P634" i="22"/>
  <c r="P633" i="22"/>
  <c r="P632" i="22"/>
  <c r="P631" i="22"/>
  <c r="P630" i="22"/>
  <c r="P629" i="22"/>
  <c r="P628" i="22"/>
  <c r="P627" i="22"/>
  <c r="P626" i="22"/>
  <c r="P625" i="22"/>
  <c r="P624" i="22"/>
  <c r="P623" i="22"/>
  <c r="P622" i="22"/>
  <c r="P621" i="22"/>
  <c r="P620" i="22"/>
  <c r="P619" i="22"/>
  <c r="P618" i="22"/>
  <c r="P617" i="22"/>
  <c r="P616" i="22"/>
  <c r="P615" i="22"/>
  <c r="P614" i="22"/>
  <c r="P613" i="22"/>
  <c r="P612" i="22"/>
  <c r="P611" i="22"/>
  <c r="P610" i="22"/>
  <c r="P609" i="22"/>
  <c r="P608" i="22"/>
  <c r="P607" i="22"/>
  <c r="P606" i="22"/>
  <c r="P605" i="22"/>
  <c r="P604" i="22"/>
  <c r="P603" i="22"/>
  <c r="P602" i="22"/>
  <c r="P601" i="22"/>
  <c r="P600" i="22"/>
  <c r="P599" i="22"/>
  <c r="P598" i="22"/>
  <c r="P597" i="22"/>
  <c r="P596" i="22"/>
  <c r="P595" i="22"/>
  <c r="P594" i="22"/>
  <c r="P593" i="22"/>
  <c r="P592" i="22"/>
  <c r="P591" i="22"/>
  <c r="P590" i="22"/>
  <c r="P589" i="22"/>
  <c r="P588" i="22"/>
  <c r="P587" i="22"/>
  <c r="P586" i="22"/>
  <c r="P585" i="22"/>
  <c r="P584" i="22"/>
  <c r="P583" i="22"/>
  <c r="P582" i="22"/>
  <c r="P581" i="22"/>
  <c r="P580" i="22"/>
  <c r="P579" i="22"/>
  <c r="P578" i="22"/>
  <c r="P577" i="22"/>
  <c r="P576" i="22"/>
  <c r="P575" i="22"/>
  <c r="P574" i="22"/>
  <c r="P573" i="22"/>
  <c r="P572" i="22"/>
  <c r="P571" i="22"/>
  <c r="P570" i="22"/>
  <c r="P569" i="22"/>
  <c r="P568" i="22"/>
  <c r="P567" i="22"/>
  <c r="P566" i="22"/>
  <c r="P565" i="22"/>
  <c r="P564" i="22"/>
  <c r="P563" i="22"/>
  <c r="P562" i="22"/>
  <c r="P561" i="22"/>
  <c r="P560" i="22"/>
  <c r="P559" i="22"/>
  <c r="P558" i="22"/>
  <c r="P557" i="22"/>
  <c r="P556" i="22"/>
  <c r="P555" i="22"/>
  <c r="P554" i="22"/>
  <c r="P553" i="22"/>
  <c r="P552" i="22"/>
  <c r="P551" i="22"/>
  <c r="P550" i="22"/>
  <c r="P549" i="22"/>
  <c r="P548" i="22"/>
  <c r="P547" i="22"/>
  <c r="P546" i="22"/>
  <c r="P545" i="22"/>
  <c r="P544" i="22"/>
  <c r="P543" i="22"/>
  <c r="P542" i="22"/>
  <c r="P541" i="22"/>
  <c r="P540" i="22"/>
  <c r="P539" i="22"/>
  <c r="P538" i="22"/>
  <c r="P537" i="22"/>
  <c r="P536" i="22"/>
  <c r="P535" i="22"/>
  <c r="P534" i="22"/>
  <c r="P533" i="22"/>
  <c r="P532" i="22"/>
  <c r="P531" i="22"/>
  <c r="P530" i="22"/>
  <c r="P529" i="22"/>
  <c r="P528" i="22"/>
  <c r="P527" i="22"/>
  <c r="P526" i="22"/>
  <c r="P525" i="22"/>
  <c r="P524" i="22"/>
  <c r="P523" i="22"/>
  <c r="P522" i="22"/>
  <c r="P521" i="22"/>
  <c r="P520" i="22"/>
  <c r="P519" i="22"/>
  <c r="P518" i="22"/>
  <c r="P517" i="22"/>
  <c r="P516" i="22"/>
  <c r="P515" i="22"/>
  <c r="P514" i="22"/>
  <c r="P513" i="22"/>
  <c r="P512" i="22"/>
  <c r="P511" i="22"/>
  <c r="P510" i="22"/>
  <c r="P509" i="22"/>
  <c r="P508" i="22"/>
  <c r="P507" i="22"/>
  <c r="P506" i="22"/>
  <c r="P505" i="22"/>
  <c r="P504" i="22"/>
  <c r="P503" i="22"/>
  <c r="P502" i="22"/>
  <c r="P501" i="22"/>
  <c r="P500" i="22"/>
  <c r="P499" i="22"/>
  <c r="P498" i="22"/>
  <c r="P497" i="22"/>
  <c r="P496" i="22"/>
  <c r="P495" i="22"/>
  <c r="P494" i="22"/>
  <c r="P493" i="22"/>
  <c r="P492" i="22"/>
  <c r="P491" i="22"/>
  <c r="P490" i="22"/>
  <c r="P489" i="22"/>
  <c r="P488" i="22"/>
  <c r="P487" i="22"/>
  <c r="P486" i="22"/>
  <c r="P485" i="22"/>
  <c r="P484" i="22"/>
  <c r="P483" i="22"/>
  <c r="P482" i="22"/>
  <c r="P481" i="22"/>
  <c r="P480" i="22"/>
  <c r="P479" i="22"/>
  <c r="P478" i="22"/>
  <c r="P477" i="22"/>
  <c r="P476" i="22"/>
  <c r="P475" i="22"/>
  <c r="P474" i="22"/>
  <c r="P473" i="22"/>
  <c r="P472" i="22"/>
  <c r="P471" i="22"/>
  <c r="P470" i="22"/>
  <c r="P469" i="22"/>
  <c r="P468" i="22"/>
  <c r="P467" i="22"/>
  <c r="P466" i="22"/>
  <c r="P465" i="22"/>
  <c r="P464" i="22"/>
  <c r="P463" i="22"/>
  <c r="P462" i="22"/>
  <c r="P461" i="22"/>
  <c r="P460" i="22"/>
  <c r="P459" i="22"/>
  <c r="P458" i="22"/>
  <c r="P457" i="22"/>
  <c r="P456" i="22"/>
  <c r="P455" i="22"/>
  <c r="P454" i="22"/>
  <c r="P453" i="22"/>
  <c r="P452" i="22"/>
  <c r="P451" i="22"/>
  <c r="P450" i="22"/>
  <c r="P449" i="22"/>
  <c r="P448" i="22"/>
  <c r="P447" i="22"/>
  <c r="P446" i="22"/>
  <c r="P445" i="22"/>
  <c r="P444" i="22"/>
  <c r="P443" i="22"/>
  <c r="P442" i="22"/>
  <c r="P441" i="22"/>
  <c r="P440" i="22"/>
  <c r="P439" i="22"/>
  <c r="P438" i="22"/>
  <c r="P437" i="22"/>
  <c r="P436" i="22"/>
  <c r="P435" i="22"/>
  <c r="P434" i="22"/>
  <c r="P433" i="22"/>
  <c r="P432" i="22"/>
  <c r="P431" i="22"/>
  <c r="P430" i="22"/>
  <c r="P429" i="22"/>
  <c r="P428" i="22"/>
  <c r="P427" i="22"/>
  <c r="P426" i="22"/>
  <c r="P425" i="22"/>
  <c r="P424" i="22"/>
  <c r="P423" i="22"/>
  <c r="P422" i="22"/>
  <c r="P421" i="22"/>
  <c r="P420" i="22"/>
  <c r="P419" i="22"/>
  <c r="P418" i="22"/>
  <c r="P417" i="22"/>
  <c r="P416" i="22"/>
  <c r="P415" i="22"/>
  <c r="P414" i="22"/>
  <c r="P413" i="22"/>
  <c r="P412" i="22"/>
  <c r="P411" i="22"/>
  <c r="P410" i="22"/>
  <c r="P409" i="22"/>
  <c r="P408" i="22"/>
  <c r="P407" i="22"/>
  <c r="P406" i="22"/>
  <c r="P405" i="22"/>
  <c r="P404" i="22"/>
  <c r="P403" i="22"/>
  <c r="P402" i="22"/>
  <c r="P401" i="22"/>
  <c r="P400" i="22"/>
  <c r="P399" i="22"/>
  <c r="P398" i="22"/>
  <c r="P397" i="22"/>
  <c r="P396" i="22"/>
  <c r="P395" i="22"/>
  <c r="P394" i="22"/>
  <c r="P393" i="22"/>
  <c r="P392" i="22"/>
  <c r="P391" i="22"/>
  <c r="P390" i="22"/>
  <c r="P389" i="22"/>
  <c r="P388" i="22"/>
  <c r="P387" i="22"/>
  <c r="P386" i="22"/>
  <c r="P385" i="22"/>
  <c r="P384" i="22"/>
  <c r="P383" i="22"/>
  <c r="P382" i="22"/>
  <c r="P381" i="22"/>
  <c r="P380" i="22"/>
  <c r="P379" i="22"/>
  <c r="P378" i="22"/>
  <c r="P377" i="22"/>
  <c r="P376" i="22"/>
  <c r="P375" i="22"/>
  <c r="P374" i="22"/>
  <c r="P373" i="22"/>
  <c r="P372" i="22"/>
  <c r="P371" i="22"/>
  <c r="P370" i="22"/>
  <c r="P369" i="22"/>
  <c r="P368" i="22"/>
  <c r="P367" i="22"/>
  <c r="P366" i="22"/>
  <c r="P365" i="22"/>
  <c r="P364" i="22"/>
  <c r="P363" i="22"/>
  <c r="P362" i="22"/>
  <c r="P361" i="22"/>
  <c r="P360" i="22"/>
  <c r="P359" i="22"/>
  <c r="P358" i="22"/>
  <c r="P357" i="22"/>
  <c r="P356" i="22"/>
  <c r="P355" i="22"/>
  <c r="P354" i="22"/>
  <c r="P353" i="22"/>
  <c r="P352" i="22"/>
  <c r="P351" i="22"/>
  <c r="P350" i="22"/>
  <c r="P349" i="22"/>
  <c r="P348" i="22"/>
  <c r="P347" i="22"/>
  <c r="P346" i="22"/>
  <c r="P345" i="22"/>
  <c r="P344" i="22"/>
  <c r="P343" i="22"/>
  <c r="P342" i="22"/>
  <c r="P341" i="22"/>
  <c r="P340" i="22"/>
  <c r="P339" i="22"/>
  <c r="P338" i="22"/>
  <c r="P337" i="22"/>
  <c r="P336" i="22"/>
  <c r="P335" i="22"/>
  <c r="P334" i="22"/>
  <c r="P333" i="22"/>
  <c r="P332" i="22"/>
  <c r="P331" i="22"/>
  <c r="P330" i="22"/>
  <c r="P329" i="22"/>
  <c r="P328" i="22"/>
  <c r="P327" i="22"/>
  <c r="P326" i="22"/>
  <c r="P325" i="22"/>
  <c r="P324" i="22"/>
  <c r="P323" i="22"/>
  <c r="P322" i="22"/>
  <c r="P321" i="22"/>
  <c r="P320" i="22"/>
  <c r="P319" i="22"/>
  <c r="P318" i="22"/>
  <c r="P317" i="22"/>
  <c r="P316" i="22"/>
  <c r="P315" i="22"/>
  <c r="P314" i="22"/>
  <c r="P313" i="22"/>
  <c r="P312" i="22"/>
  <c r="P311" i="22"/>
  <c r="P310" i="22"/>
  <c r="P309" i="22"/>
  <c r="P308" i="22"/>
  <c r="P307" i="22"/>
  <c r="P306" i="22"/>
  <c r="P305" i="22"/>
  <c r="P304" i="22"/>
  <c r="P303" i="22"/>
  <c r="P302" i="22"/>
  <c r="P301" i="22"/>
  <c r="P300" i="22"/>
  <c r="P299" i="22"/>
  <c r="P298" i="22"/>
  <c r="P297" i="22"/>
  <c r="P296" i="22"/>
  <c r="P295" i="22"/>
  <c r="P294" i="22"/>
  <c r="P293" i="22"/>
  <c r="P292" i="22"/>
  <c r="P291" i="22"/>
  <c r="P290" i="22"/>
  <c r="P289" i="22"/>
  <c r="P288" i="22"/>
  <c r="P287" i="22"/>
  <c r="P286" i="22"/>
  <c r="P285" i="22"/>
  <c r="P284" i="22"/>
  <c r="P283" i="22"/>
  <c r="P282" i="22"/>
  <c r="P281" i="22"/>
  <c r="P280" i="22"/>
  <c r="P279" i="22"/>
  <c r="P278" i="22"/>
  <c r="P277" i="22"/>
  <c r="P276" i="22"/>
  <c r="P275" i="22"/>
  <c r="P274" i="22"/>
  <c r="P273" i="22"/>
  <c r="P272" i="22"/>
  <c r="P271" i="22"/>
  <c r="P270" i="22"/>
  <c r="P269" i="22"/>
  <c r="P268" i="22"/>
  <c r="P267" i="22"/>
  <c r="P266" i="22"/>
  <c r="P265" i="22"/>
  <c r="P264" i="22"/>
  <c r="P263" i="22"/>
  <c r="P262" i="22"/>
  <c r="P261" i="22"/>
  <c r="P260" i="22"/>
  <c r="P259" i="22"/>
  <c r="P258" i="22"/>
  <c r="P257" i="22"/>
  <c r="P256" i="22"/>
  <c r="P255" i="22"/>
  <c r="P254" i="22"/>
  <c r="P253" i="22"/>
  <c r="P252" i="22"/>
  <c r="P251" i="22"/>
  <c r="P250" i="22"/>
  <c r="P249" i="22"/>
  <c r="P248" i="22"/>
  <c r="P247" i="22"/>
  <c r="P246" i="22"/>
  <c r="P245" i="22"/>
  <c r="P244" i="22"/>
  <c r="P243" i="22"/>
  <c r="P242" i="22"/>
  <c r="P241" i="22"/>
  <c r="P240" i="22"/>
  <c r="P239" i="22"/>
  <c r="P238" i="22"/>
  <c r="P237" i="22"/>
  <c r="P236" i="22"/>
  <c r="P235" i="22"/>
  <c r="P234" i="22"/>
  <c r="P233" i="22"/>
  <c r="P232" i="22"/>
  <c r="P231" i="22"/>
  <c r="P230" i="22"/>
  <c r="P229" i="22"/>
  <c r="P228" i="22"/>
  <c r="P227" i="22"/>
  <c r="P226" i="22"/>
  <c r="P225" i="22"/>
  <c r="P224" i="22"/>
  <c r="P223" i="22"/>
  <c r="P222" i="22"/>
  <c r="P221" i="22"/>
  <c r="P220" i="22"/>
  <c r="P219" i="22"/>
  <c r="P218" i="22"/>
  <c r="P217" i="22"/>
  <c r="P216" i="22"/>
  <c r="P215" i="22"/>
  <c r="P214" i="22"/>
  <c r="P213" i="22"/>
  <c r="P212" i="22"/>
  <c r="P211" i="22"/>
  <c r="P210" i="22"/>
  <c r="P209" i="22"/>
  <c r="P208" i="22"/>
  <c r="P207" i="22"/>
  <c r="P206" i="22"/>
  <c r="P205" i="22"/>
  <c r="P204" i="22"/>
  <c r="P203" i="22"/>
  <c r="P202" i="22"/>
  <c r="P201" i="22"/>
  <c r="P200" i="22"/>
  <c r="P199" i="22"/>
  <c r="P198" i="22"/>
  <c r="P197" i="22"/>
  <c r="P196" i="22"/>
  <c r="P195" i="22"/>
  <c r="P194" i="22"/>
  <c r="P193" i="22"/>
  <c r="P192" i="22"/>
  <c r="P191" i="22"/>
  <c r="P190" i="22"/>
  <c r="P189" i="22"/>
  <c r="P188" i="22"/>
  <c r="P187" i="22"/>
  <c r="P186" i="22"/>
  <c r="P185" i="22"/>
  <c r="P184" i="22"/>
  <c r="P183" i="22"/>
  <c r="P182" i="22"/>
  <c r="P181" i="22"/>
  <c r="P180" i="22"/>
  <c r="P179" i="22"/>
  <c r="P178" i="22"/>
  <c r="P177" i="22"/>
  <c r="P176" i="22"/>
  <c r="P175" i="22"/>
  <c r="P174" i="22"/>
  <c r="P173" i="22"/>
  <c r="P172" i="22"/>
  <c r="P171" i="22"/>
  <c r="P170" i="22"/>
  <c r="P169" i="22"/>
  <c r="P168" i="22"/>
  <c r="P167" i="22"/>
  <c r="P166" i="22"/>
  <c r="P165" i="22"/>
  <c r="P164" i="22"/>
  <c r="P163" i="22"/>
  <c r="P162" i="22"/>
  <c r="P161" i="22"/>
  <c r="P160" i="22"/>
  <c r="P159" i="22"/>
  <c r="P158" i="22"/>
  <c r="P157" i="22"/>
  <c r="P156" i="22"/>
  <c r="P155" i="22"/>
  <c r="P154" i="22"/>
  <c r="P153" i="22"/>
  <c r="P152" i="22"/>
  <c r="P151" i="22"/>
  <c r="P150" i="22"/>
  <c r="P149" i="22"/>
  <c r="P148" i="22"/>
  <c r="P147" i="22"/>
  <c r="P146" i="22"/>
  <c r="P145" i="22"/>
  <c r="P144" i="22"/>
  <c r="P143" i="22"/>
  <c r="P142" i="22"/>
  <c r="P141" i="22"/>
  <c r="P140" i="22"/>
  <c r="P139" i="22"/>
  <c r="P138" i="22"/>
  <c r="P137" i="22"/>
  <c r="P136" i="22"/>
  <c r="P135" i="22"/>
  <c r="P134" i="22"/>
  <c r="P133" i="22"/>
  <c r="P132" i="22"/>
  <c r="P131" i="22"/>
  <c r="P130" i="22"/>
  <c r="P129" i="22"/>
  <c r="P128" i="22"/>
  <c r="P127" i="22"/>
  <c r="P126" i="22"/>
  <c r="P125" i="22"/>
  <c r="P124" i="22"/>
  <c r="P123" i="22"/>
  <c r="P122" i="22"/>
  <c r="P121" i="22"/>
  <c r="P120" i="22"/>
  <c r="P119" i="22"/>
  <c r="P118" i="22"/>
  <c r="P117" i="22"/>
  <c r="P116" i="22"/>
  <c r="P115" i="22"/>
  <c r="P114" i="22"/>
  <c r="P113" i="22"/>
  <c r="P112" i="22"/>
  <c r="P111" i="22"/>
  <c r="P110" i="22"/>
  <c r="P109" i="22"/>
  <c r="P108" i="22"/>
  <c r="P107" i="22"/>
  <c r="P106" i="22"/>
  <c r="P105" i="22"/>
  <c r="P104" i="22"/>
  <c r="P103" i="22"/>
  <c r="P102" i="22"/>
  <c r="P101" i="22"/>
  <c r="P100" i="22"/>
  <c r="P99" i="22"/>
  <c r="P98" i="22"/>
  <c r="P97" i="22"/>
  <c r="P96" i="22"/>
  <c r="P95" i="22"/>
  <c r="P94" i="22"/>
  <c r="P93" i="22"/>
  <c r="P92" i="22"/>
  <c r="P91" i="22"/>
  <c r="P90" i="22"/>
  <c r="P89" i="22"/>
  <c r="P88" i="22"/>
  <c r="P87" i="22"/>
  <c r="P86" i="22"/>
  <c r="P85" i="22"/>
  <c r="P84" i="22"/>
  <c r="P83" i="22"/>
  <c r="P82" i="22"/>
  <c r="P81" i="22"/>
  <c r="P80" i="22"/>
  <c r="P79" i="22"/>
  <c r="P78" i="22"/>
  <c r="P77" i="22"/>
  <c r="P76" i="22"/>
  <c r="P75" i="22"/>
  <c r="P74" i="22"/>
  <c r="P73" i="22"/>
  <c r="P72" i="22"/>
  <c r="P71" i="22"/>
  <c r="P70" i="22"/>
  <c r="P69" i="22"/>
  <c r="P68" i="22"/>
  <c r="P67" i="22"/>
  <c r="P66" i="22"/>
  <c r="P65" i="22"/>
  <c r="P64" i="22"/>
  <c r="P63" i="22"/>
  <c r="P62" i="22"/>
  <c r="P61" i="22"/>
  <c r="P60" i="22"/>
  <c r="P59" i="22"/>
  <c r="P58" i="22"/>
  <c r="P57" i="22"/>
  <c r="P56" i="22"/>
  <c r="P55" i="22"/>
  <c r="P54" i="22"/>
  <c r="P53" i="22"/>
  <c r="P52" i="22"/>
  <c r="P51" i="22"/>
  <c r="P50" i="22"/>
  <c r="P49" i="22"/>
  <c r="P48" i="22"/>
  <c r="P47" i="22"/>
  <c r="P46" i="22"/>
  <c r="P45" i="22"/>
  <c r="P44" i="22"/>
  <c r="P43" i="22"/>
  <c r="P42" i="22"/>
  <c r="P41" i="22"/>
  <c r="P40" i="22"/>
  <c r="P39" i="22"/>
  <c r="P38" i="22"/>
  <c r="P37" i="22"/>
  <c r="P36" i="22"/>
  <c r="P35" i="22"/>
  <c r="P34" i="22"/>
  <c r="P33" i="22"/>
  <c r="P32" i="22"/>
  <c r="P31" i="22"/>
  <c r="P30" i="22"/>
  <c r="P29" i="22"/>
  <c r="P28" i="22"/>
  <c r="P27" i="22"/>
  <c r="P26" i="22"/>
  <c r="P25" i="22"/>
  <c r="P24" i="22"/>
  <c r="P23" i="22"/>
  <c r="P22" i="22"/>
  <c r="P21" i="22"/>
  <c r="P20" i="22"/>
  <c r="P19" i="22"/>
  <c r="P18" i="22"/>
  <c r="P17" i="22"/>
  <c r="P16" i="22"/>
  <c r="P15" i="22"/>
  <c r="P14" i="22"/>
  <c r="P13" i="22"/>
  <c r="P12" i="22"/>
  <c r="P11" i="22"/>
  <c r="P10" i="22"/>
  <c r="P9" i="22"/>
  <c r="P8" i="22"/>
  <c r="P7" i="22"/>
  <c r="P6" i="22"/>
  <c r="P5" i="22"/>
  <c r="O988" i="22"/>
  <c r="O987" i="22"/>
  <c r="O986" i="22"/>
  <c r="O985" i="22"/>
  <c r="O984" i="22"/>
  <c r="O983" i="22"/>
  <c r="O982" i="22"/>
  <c r="O981" i="22"/>
  <c r="O980" i="22"/>
  <c r="O979" i="22"/>
  <c r="O978" i="22"/>
  <c r="O977" i="22"/>
  <c r="O976" i="22"/>
  <c r="O975" i="22"/>
  <c r="O974" i="22"/>
  <c r="O973" i="22"/>
  <c r="O972" i="22"/>
  <c r="O971" i="22"/>
  <c r="O970" i="22"/>
  <c r="O969" i="22"/>
  <c r="O968" i="22"/>
  <c r="O967" i="22"/>
  <c r="O966" i="22"/>
  <c r="O965" i="22"/>
  <c r="O964" i="22"/>
  <c r="O963" i="22"/>
  <c r="O962" i="22"/>
  <c r="O961" i="22"/>
  <c r="O960" i="22"/>
  <c r="O959" i="22"/>
  <c r="O958" i="22"/>
  <c r="O957" i="22"/>
  <c r="O956" i="22"/>
  <c r="O955" i="22"/>
  <c r="O954" i="22"/>
  <c r="O953" i="22"/>
  <c r="O952" i="22"/>
  <c r="O951" i="22"/>
  <c r="O950" i="22"/>
  <c r="O949" i="22"/>
  <c r="O948" i="22"/>
  <c r="O947" i="22"/>
  <c r="O946" i="22"/>
  <c r="O945" i="22"/>
  <c r="O944" i="22"/>
  <c r="O943" i="22"/>
  <c r="O942" i="22"/>
  <c r="O941" i="22"/>
  <c r="O940" i="22"/>
  <c r="O939" i="22"/>
  <c r="O938" i="22"/>
  <c r="O937" i="22"/>
  <c r="O936" i="22"/>
  <c r="O935" i="22"/>
  <c r="O934" i="22"/>
  <c r="O933" i="22"/>
  <c r="O932" i="22"/>
  <c r="O931" i="22"/>
  <c r="O930" i="22"/>
  <c r="O929" i="22"/>
  <c r="O928" i="22"/>
  <c r="O927" i="22"/>
  <c r="O926" i="22"/>
  <c r="O925" i="22"/>
  <c r="O924" i="22"/>
  <c r="O923" i="22"/>
  <c r="O922" i="22"/>
  <c r="O921" i="22"/>
  <c r="O920" i="22"/>
  <c r="O919" i="22"/>
  <c r="O918" i="22"/>
  <c r="O917" i="22"/>
  <c r="O916" i="22"/>
  <c r="O915" i="22"/>
  <c r="O914" i="22"/>
  <c r="O913" i="22"/>
  <c r="O912" i="22"/>
  <c r="O911" i="22"/>
  <c r="O910" i="22"/>
  <c r="O909" i="22"/>
  <c r="O908" i="22"/>
  <c r="O907" i="22"/>
  <c r="O906" i="22"/>
  <c r="O905" i="22"/>
  <c r="O904" i="22"/>
  <c r="O903" i="22"/>
  <c r="O902" i="22"/>
  <c r="O901" i="22"/>
  <c r="O900" i="22"/>
  <c r="O899" i="22"/>
  <c r="O898" i="22"/>
  <c r="O897" i="22"/>
  <c r="O896" i="22"/>
  <c r="O895" i="22"/>
  <c r="O894" i="22"/>
  <c r="O893" i="22"/>
  <c r="O892" i="22"/>
  <c r="O891" i="22"/>
  <c r="O890" i="22"/>
  <c r="O889" i="22"/>
  <c r="O888" i="22"/>
  <c r="O887" i="22"/>
  <c r="O886" i="22"/>
  <c r="O885" i="22"/>
  <c r="O884" i="22"/>
  <c r="O883" i="22"/>
  <c r="O882" i="22"/>
  <c r="O881" i="22"/>
  <c r="O880" i="22"/>
  <c r="O879" i="22"/>
  <c r="O878" i="22"/>
  <c r="O877" i="22"/>
  <c r="O876" i="22"/>
  <c r="O875" i="22"/>
  <c r="O874" i="22"/>
  <c r="O873" i="22"/>
  <c r="O872" i="22"/>
  <c r="O871" i="22"/>
  <c r="O870" i="22"/>
  <c r="O869" i="22"/>
  <c r="O868" i="22"/>
  <c r="O867" i="22"/>
  <c r="O866" i="22"/>
  <c r="O865" i="22"/>
  <c r="O864" i="22"/>
  <c r="O863" i="22"/>
  <c r="O862" i="22"/>
  <c r="O861" i="22"/>
  <c r="O860" i="22"/>
  <c r="O859" i="22"/>
  <c r="O858" i="22"/>
  <c r="O857" i="22"/>
  <c r="O856" i="22"/>
  <c r="O855" i="22"/>
  <c r="O854" i="22"/>
  <c r="O853" i="22"/>
  <c r="O852" i="22"/>
  <c r="O851" i="22"/>
  <c r="O850" i="22"/>
  <c r="O849" i="22"/>
  <c r="O848" i="22"/>
  <c r="O847" i="22"/>
  <c r="O846" i="22"/>
  <c r="O845" i="22"/>
  <c r="O844" i="22"/>
  <c r="O843" i="22"/>
  <c r="O842" i="22"/>
  <c r="O841" i="22"/>
  <c r="O840" i="22"/>
  <c r="O839" i="22"/>
  <c r="O838" i="22"/>
  <c r="O837" i="22"/>
  <c r="O836" i="22"/>
  <c r="O835" i="22"/>
  <c r="O834" i="22"/>
  <c r="O833" i="22"/>
  <c r="O832" i="22"/>
  <c r="O831" i="22"/>
  <c r="O830" i="22"/>
  <c r="O829" i="22"/>
  <c r="O828" i="22"/>
  <c r="O827" i="22"/>
  <c r="O826" i="22"/>
  <c r="O825" i="22"/>
  <c r="O824" i="22"/>
  <c r="O823" i="22"/>
  <c r="O822" i="22"/>
  <c r="O821" i="22"/>
  <c r="O820" i="22"/>
  <c r="O819" i="22"/>
  <c r="O818" i="22"/>
  <c r="O817" i="22"/>
  <c r="O816" i="22"/>
  <c r="O815" i="22"/>
  <c r="O814" i="22"/>
  <c r="O813" i="22"/>
  <c r="O812" i="22"/>
  <c r="O811" i="22"/>
  <c r="O810" i="22"/>
  <c r="O809" i="22"/>
  <c r="O808" i="22"/>
  <c r="O807" i="22"/>
  <c r="O806" i="22"/>
  <c r="O805" i="22"/>
  <c r="O804" i="22"/>
  <c r="O803" i="22"/>
  <c r="O802" i="22"/>
  <c r="O801" i="22"/>
  <c r="O800" i="22"/>
  <c r="O799" i="22"/>
  <c r="O798" i="22"/>
  <c r="O797" i="22"/>
  <c r="O796" i="22"/>
  <c r="O795" i="22"/>
  <c r="O794" i="22"/>
  <c r="O793" i="22"/>
  <c r="O792" i="22"/>
  <c r="O791" i="22"/>
  <c r="O790" i="22"/>
  <c r="O789" i="22"/>
  <c r="O788" i="22"/>
  <c r="O787" i="22"/>
  <c r="O786" i="22"/>
  <c r="O785" i="22"/>
  <c r="O784" i="22"/>
  <c r="O783" i="22"/>
  <c r="O782" i="22"/>
  <c r="O781" i="22"/>
  <c r="O780" i="22"/>
  <c r="O779" i="22"/>
  <c r="O778" i="22"/>
  <c r="O777" i="22"/>
  <c r="O776" i="22"/>
  <c r="O775" i="22"/>
  <c r="O774" i="22"/>
  <c r="O773" i="22"/>
  <c r="O772" i="22"/>
  <c r="O771" i="22"/>
  <c r="O770" i="22"/>
  <c r="O769" i="22"/>
  <c r="O768" i="22"/>
  <c r="O767" i="22"/>
  <c r="O766" i="22"/>
  <c r="O765" i="22"/>
  <c r="O764" i="22"/>
  <c r="O763" i="22"/>
  <c r="O762" i="22"/>
  <c r="O761" i="22"/>
  <c r="O760" i="22"/>
  <c r="O759" i="22"/>
  <c r="O758" i="22"/>
  <c r="O757" i="22"/>
  <c r="O756" i="22"/>
  <c r="O755" i="22"/>
  <c r="O754" i="22"/>
  <c r="O753" i="22"/>
  <c r="O752" i="22"/>
  <c r="O751" i="22"/>
  <c r="O750" i="22"/>
  <c r="O749" i="22"/>
  <c r="O748" i="22"/>
  <c r="O747" i="22"/>
  <c r="O746" i="22"/>
  <c r="O745" i="22"/>
  <c r="O744" i="22"/>
  <c r="O743" i="22"/>
  <c r="O742" i="22"/>
  <c r="O741" i="22"/>
  <c r="O740" i="22"/>
  <c r="O739" i="22"/>
  <c r="O738" i="22"/>
  <c r="O737" i="22"/>
  <c r="O736" i="22"/>
  <c r="O735" i="22"/>
  <c r="O734" i="22"/>
  <c r="O733" i="22"/>
  <c r="O732" i="22"/>
  <c r="O731" i="22"/>
  <c r="O730" i="22"/>
  <c r="O729" i="22"/>
  <c r="O728" i="22"/>
  <c r="O727" i="22"/>
  <c r="O726" i="22"/>
  <c r="O725" i="22"/>
  <c r="O724" i="22"/>
  <c r="O723" i="22"/>
  <c r="O722" i="22"/>
  <c r="O721" i="22"/>
  <c r="O720" i="22"/>
  <c r="O719" i="22"/>
  <c r="O718" i="22"/>
  <c r="O717" i="22"/>
  <c r="O716" i="22"/>
  <c r="O715" i="22"/>
  <c r="O714" i="22"/>
  <c r="O713" i="22"/>
  <c r="O712" i="22"/>
  <c r="O711" i="22"/>
  <c r="O710" i="22"/>
  <c r="O709" i="22"/>
  <c r="O708" i="22"/>
  <c r="O707" i="22"/>
  <c r="O706" i="22"/>
  <c r="O705" i="22"/>
  <c r="O704" i="22"/>
  <c r="O703" i="22"/>
  <c r="O702" i="22"/>
  <c r="O701" i="22"/>
  <c r="O700" i="22"/>
  <c r="O699" i="22"/>
  <c r="O698" i="22"/>
  <c r="O697" i="22"/>
  <c r="O696" i="22"/>
  <c r="O695" i="22"/>
  <c r="O694" i="22"/>
  <c r="O693" i="22"/>
  <c r="O692" i="22"/>
  <c r="O691" i="22"/>
  <c r="O690" i="22"/>
  <c r="O689" i="22"/>
  <c r="O688" i="22"/>
  <c r="O687" i="22"/>
  <c r="O686" i="22"/>
  <c r="O685" i="22"/>
  <c r="O684" i="22"/>
  <c r="O683" i="22"/>
  <c r="O682" i="22"/>
  <c r="O681" i="22"/>
  <c r="O680" i="22"/>
  <c r="O679" i="22"/>
  <c r="O678" i="22"/>
  <c r="O677" i="22"/>
  <c r="O676" i="22"/>
  <c r="O675" i="22"/>
  <c r="O674" i="22"/>
  <c r="O673" i="22"/>
  <c r="O672" i="22"/>
  <c r="O671" i="22"/>
  <c r="O670" i="22"/>
  <c r="O669" i="22"/>
  <c r="O668" i="22"/>
  <c r="O667" i="22"/>
  <c r="O666" i="22"/>
  <c r="O665" i="22"/>
  <c r="O664" i="22"/>
  <c r="O663" i="22"/>
  <c r="O662" i="22"/>
  <c r="O661" i="22"/>
  <c r="O660" i="22"/>
  <c r="O659" i="22"/>
  <c r="O658" i="22"/>
  <c r="O657" i="22"/>
  <c r="O656" i="22"/>
  <c r="O655" i="22"/>
  <c r="O654" i="22"/>
  <c r="O653" i="22"/>
  <c r="O652" i="22"/>
  <c r="O651" i="22"/>
  <c r="O650" i="22"/>
  <c r="O649" i="22"/>
  <c r="O648" i="22"/>
  <c r="O647" i="22"/>
  <c r="O646" i="22"/>
  <c r="O645" i="22"/>
  <c r="O644" i="22"/>
  <c r="O643" i="22"/>
  <c r="O642" i="22"/>
  <c r="O641" i="22"/>
  <c r="O640" i="22"/>
  <c r="O639" i="22"/>
  <c r="O638" i="22"/>
  <c r="O637" i="22"/>
  <c r="O636" i="22"/>
  <c r="O635" i="22"/>
  <c r="O634" i="22"/>
  <c r="O633" i="22"/>
  <c r="O632" i="22"/>
  <c r="O631" i="22"/>
  <c r="O630" i="22"/>
  <c r="O629" i="22"/>
  <c r="O628" i="22"/>
  <c r="O627" i="22"/>
  <c r="O626" i="22"/>
  <c r="O625" i="22"/>
  <c r="O624" i="22"/>
  <c r="O623" i="22"/>
  <c r="O622" i="22"/>
  <c r="O621" i="22"/>
  <c r="O620" i="22"/>
  <c r="O619" i="22"/>
  <c r="O618" i="22"/>
  <c r="O617" i="22"/>
  <c r="O616" i="22"/>
  <c r="O615" i="22"/>
  <c r="O614" i="22"/>
  <c r="O613" i="22"/>
  <c r="O612" i="22"/>
  <c r="O611" i="22"/>
  <c r="O610" i="22"/>
  <c r="O609" i="22"/>
  <c r="O608" i="22"/>
  <c r="O607" i="22"/>
  <c r="O606" i="22"/>
  <c r="O605" i="22"/>
  <c r="O604" i="22"/>
  <c r="O603" i="22"/>
  <c r="O602" i="22"/>
  <c r="O601" i="22"/>
  <c r="O600" i="22"/>
  <c r="O599" i="22"/>
  <c r="O598" i="22"/>
  <c r="O597" i="22"/>
  <c r="O596" i="22"/>
  <c r="O595" i="22"/>
  <c r="O594" i="22"/>
  <c r="O593" i="22"/>
  <c r="O592" i="22"/>
  <c r="O591" i="22"/>
  <c r="O590" i="22"/>
  <c r="O589" i="22"/>
  <c r="O588" i="22"/>
  <c r="O587" i="22"/>
  <c r="O586" i="22"/>
  <c r="O585" i="22"/>
  <c r="O584" i="22"/>
  <c r="O583" i="22"/>
  <c r="O582" i="22"/>
  <c r="O581" i="22"/>
  <c r="O580" i="22"/>
  <c r="O579" i="22"/>
  <c r="O578" i="22"/>
  <c r="O577" i="22"/>
  <c r="O576" i="22"/>
  <c r="O575" i="22"/>
  <c r="O574" i="22"/>
  <c r="O573" i="22"/>
  <c r="O572" i="22"/>
  <c r="O571" i="22"/>
  <c r="O570" i="22"/>
  <c r="O569" i="22"/>
  <c r="O568" i="22"/>
  <c r="O567" i="22"/>
  <c r="O566" i="22"/>
  <c r="O565" i="22"/>
  <c r="O564" i="22"/>
  <c r="O563" i="22"/>
  <c r="O562" i="22"/>
  <c r="O561" i="22"/>
  <c r="O560" i="22"/>
  <c r="O559" i="22"/>
  <c r="O558" i="22"/>
  <c r="O557" i="22"/>
  <c r="O556" i="22"/>
  <c r="O555" i="22"/>
  <c r="O554" i="22"/>
  <c r="O553" i="22"/>
  <c r="O552" i="22"/>
  <c r="O551" i="22"/>
  <c r="O550" i="22"/>
  <c r="O549" i="22"/>
  <c r="O548" i="22"/>
  <c r="O547" i="22"/>
  <c r="O546" i="22"/>
  <c r="O545" i="22"/>
  <c r="O544" i="22"/>
  <c r="O543" i="22"/>
  <c r="O542" i="22"/>
  <c r="O541" i="22"/>
  <c r="O540" i="22"/>
  <c r="O539" i="22"/>
  <c r="O538" i="22"/>
  <c r="O537" i="22"/>
  <c r="O536" i="22"/>
  <c r="O535" i="22"/>
  <c r="O534" i="22"/>
  <c r="O533" i="22"/>
  <c r="O532" i="22"/>
  <c r="O531" i="22"/>
  <c r="O530" i="22"/>
  <c r="O529" i="22"/>
  <c r="O528" i="22"/>
  <c r="O527" i="22"/>
  <c r="O526" i="22"/>
  <c r="O525" i="22"/>
  <c r="O524" i="22"/>
  <c r="O523" i="22"/>
  <c r="O522" i="22"/>
  <c r="O521" i="22"/>
  <c r="O520" i="22"/>
  <c r="O519" i="22"/>
  <c r="O518" i="22"/>
  <c r="O517" i="22"/>
  <c r="O516" i="22"/>
  <c r="O515" i="22"/>
  <c r="O514" i="22"/>
  <c r="O513" i="22"/>
  <c r="O512" i="22"/>
  <c r="O511" i="22"/>
  <c r="O510" i="22"/>
  <c r="O509" i="22"/>
  <c r="O508" i="22"/>
  <c r="O507" i="22"/>
  <c r="O506" i="22"/>
  <c r="O505" i="22"/>
  <c r="O504" i="22"/>
  <c r="O503" i="22"/>
  <c r="O502" i="22"/>
  <c r="O501" i="22"/>
  <c r="O500" i="22"/>
  <c r="O499" i="22"/>
  <c r="O498" i="22"/>
  <c r="O497" i="22"/>
  <c r="O496" i="22"/>
  <c r="O495" i="22"/>
  <c r="O494" i="22"/>
  <c r="O493" i="22"/>
  <c r="O492" i="22"/>
  <c r="O491" i="22"/>
  <c r="O490" i="22"/>
  <c r="O489" i="22"/>
  <c r="O488" i="22"/>
  <c r="O487" i="22"/>
  <c r="O486" i="22"/>
  <c r="O485" i="22"/>
  <c r="O484" i="22"/>
  <c r="O483" i="22"/>
  <c r="O482" i="22"/>
  <c r="O481" i="22"/>
  <c r="O480" i="22"/>
  <c r="O479" i="22"/>
  <c r="O478" i="22"/>
  <c r="O477" i="22"/>
  <c r="O476" i="22"/>
  <c r="O475" i="22"/>
  <c r="O474" i="22"/>
  <c r="O473" i="22"/>
  <c r="O472" i="22"/>
  <c r="O471" i="22"/>
  <c r="O470" i="22"/>
  <c r="O469" i="22"/>
  <c r="O468" i="22"/>
  <c r="O467" i="22"/>
  <c r="O466" i="22"/>
  <c r="O465" i="22"/>
  <c r="O464" i="22"/>
  <c r="O463" i="22"/>
  <c r="O462" i="22"/>
  <c r="O461" i="22"/>
  <c r="O460" i="22"/>
  <c r="O459" i="22"/>
  <c r="O458" i="22"/>
  <c r="O457" i="22"/>
  <c r="O456" i="22"/>
  <c r="O455" i="22"/>
  <c r="O454" i="22"/>
  <c r="O453" i="22"/>
  <c r="O452" i="22"/>
  <c r="O451" i="22"/>
  <c r="O450" i="22"/>
  <c r="O449" i="22"/>
  <c r="O448" i="22"/>
  <c r="O447" i="22"/>
  <c r="O446" i="22"/>
  <c r="O445" i="22"/>
  <c r="O444" i="22"/>
  <c r="O443" i="22"/>
  <c r="O442" i="22"/>
  <c r="O441" i="22"/>
  <c r="O440" i="22"/>
  <c r="O439" i="22"/>
  <c r="O438" i="22"/>
  <c r="O437" i="22"/>
  <c r="O436" i="22"/>
  <c r="O435" i="22"/>
  <c r="O434" i="22"/>
  <c r="O433" i="22"/>
  <c r="O432" i="22"/>
  <c r="O431" i="22"/>
  <c r="O430" i="22"/>
  <c r="O429" i="22"/>
  <c r="O428" i="22"/>
  <c r="O427" i="22"/>
  <c r="O426" i="22"/>
  <c r="O425" i="22"/>
  <c r="O424" i="22"/>
  <c r="O423" i="22"/>
  <c r="O422" i="22"/>
  <c r="O421" i="22"/>
  <c r="O420" i="22"/>
  <c r="O419" i="22"/>
  <c r="O418" i="22"/>
  <c r="O417" i="22"/>
  <c r="O416" i="22"/>
  <c r="O415" i="22"/>
  <c r="O414" i="22"/>
  <c r="O413" i="22"/>
  <c r="O412" i="22"/>
  <c r="O411" i="22"/>
  <c r="O410" i="22"/>
  <c r="O409" i="22"/>
  <c r="O408" i="22"/>
  <c r="O407" i="22"/>
  <c r="O406" i="22"/>
  <c r="O405" i="22"/>
  <c r="O404" i="22"/>
  <c r="O403" i="22"/>
  <c r="O402" i="22"/>
  <c r="O401" i="22"/>
  <c r="O400" i="22"/>
  <c r="O399" i="22"/>
  <c r="O398" i="22"/>
  <c r="O397" i="22"/>
  <c r="O396" i="22"/>
  <c r="O395" i="22"/>
  <c r="O394" i="22"/>
  <c r="O393" i="22"/>
  <c r="O392" i="22"/>
  <c r="O391" i="22"/>
  <c r="O390" i="22"/>
  <c r="O389" i="22"/>
  <c r="O388" i="22"/>
  <c r="O387" i="22"/>
  <c r="O386" i="22"/>
  <c r="O385" i="22"/>
  <c r="O384" i="22"/>
  <c r="O383" i="22"/>
  <c r="O382" i="22"/>
  <c r="O381" i="22"/>
  <c r="O380" i="22"/>
  <c r="O379" i="22"/>
  <c r="O378" i="22"/>
  <c r="O377" i="22"/>
  <c r="O376" i="22"/>
  <c r="O375" i="22"/>
  <c r="O374" i="22"/>
  <c r="O373" i="22"/>
  <c r="O372" i="22"/>
  <c r="O371" i="22"/>
  <c r="O370" i="22"/>
  <c r="O369" i="22"/>
  <c r="O368" i="22"/>
  <c r="O367" i="22"/>
  <c r="O366" i="22"/>
  <c r="O365" i="22"/>
  <c r="O364" i="22"/>
  <c r="O363" i="22"/>
  <c r="O362" i="22"/>
  <c r="O361" i="22"/>
  <c r="O360" i="22"/>
  <c r="O359" i="22"/>
  <c r="O358" i="22"/>
  <c r="O357" i="22"/>
  <c r="O356" i="22"/>
  <c r="O355" i="22"/>
  <c r="O354" i="22"/>
  <c r="O353" i="22"/>
  <c r="O352" i="22"/>
  <c r="O351" i="22"/>
  <c r="O350" i="22"/>
  <c r="O349" i="22"/>
  <c r="O348" i="22"/>
  <c r="O347" i="22"/>
  <c r="O346" i="22"/>
  <c r="O345" i="22"/>
  <c r="O344" i="22"/>
  <c r="O343" i="22"/>
  <c r="O342" i="22"/>
  <c r="O341" i="22"/>
  <c r="O340" i="22"/>
  <c r="O339" i="22"/>
  <c r="O338" i="22"/>
  <c r="O337" i="22"/>
  <c r="O336" i="22"/>
  <c r="O335" i="22"/>
  <c r="O334" i="22"/>
  <c r="O333" i="22"/>
  <c r="O332" i="22"/>
  <c r="O331" i="22"/>
  <c r="O330" i="22"/>
  <c r="O329" i="22"/>
  <c r="O328" i="22"/>
  <c r="O327" i="22"/>
  <c r="O326" i="22"/>
  <c r="O325" i="22"/>
  <c r="O324" i="22"/>
  <c r="O323" i="22"/>
  <c r="O322" i="22"/>
  <c r="O321" i="22"/>
  <c r="O320" i="22"/>
  <c r="O319" i="22"/>
  <c r="O318" i="22"/>
  <c r="O317" i="22"/>
  <c r="O316" i="22"/>
  <c r="O315" i="22"/>
  <c r="O314" i="22"/>
  <c r="O313" i="22"/>
  <c r="O312" i="22"/>
  <c r="O311" i="22"/>
  <c r="O310" i="22"/>
  <c r="O309" i="22"/>
  <c r="O308" i="22"/>
  <c r="O307" i="22"/>
  <c r="O306" i="22"/>
  <c r="O305" i="22"/>
  <c r="O304" i="22"/>
  <c r="O303" i="22"/>
  <c r="O302" i="22"/>
  <c r="O301" i="22"/>
  <c r="O300" i="22"/>
  <c r="O299" i="22"/>
  <c r="O298" i="22"/>
  <c r="O297" i="22"/>
  <c r="O296" i="22"/>
  <c r="O295" i="22"/>
  <c r="O294" i="22"/>
  <c r="O293" i="22"/>
  <c r="O292" i="22"/>
  <c r="O291" i="22"/>
  <c r="O290" i="22"/>
  <c r="O289" i="22"/>
  <c r="O288" i="22"/>
  <c r="O287" i="22"/>
  <c r="O286" i="22"/>
  <c r="O285" i="22"/>
  <c r="O284" i="22"/>
  <c r="O283" i="22"/>
  <c r="O282" i="22"/>
  <c r="O281" i="22"/>
  <c r="O280" i="22"/>
  <c r="O279" i="22"/>
  <c r="O278" i="22"/>
  <c r="O277" i="22"/>
  <c r="O276" i="22"/>
  <c r="O275" i="22"/>
  <c r="O274" i="22"/>
  <c r="O273" i="22"/>
  <c r="O272" i="22"/>
  <c r="O271" i="22"/>
  <c r="O270" i="22"/>
  <c r="O269" i="22"/>
  <c r="O268" i="22"/>
  <c r="O267" i="22"/>
  <c r="O266" i="22"/>
  <c r="O265" i="22"/>
  <c r="O264" i="22"/>
  <c r="O263" i="22"/>
  <c r="O262" i="22"/>
  <c r="O261" i="22"/>
  <c r="O260" i="22"/>
  <c r="O259" i="22"/>
  <c r="O258" i="22"/>
  <c r="O257" i="22"/>
  <c r="O256" i="22"/>
  <c r="O255" i="22"/>
  <c r="O254" i="22"/>
  <c r="O253" i="22"/>
  <c r="O252" i="22"/>
  <c r="O251" i="22"/>
  <c r="O250" i="22"/>
  <c r="O249" i="22"/>
  <c r="O248" i="22"/>
  <c r="O247" i="22"/>
  <c r="O246" i="22"/>
  <c r="O245" i="22"/>
  <c r="O244" i="22"/>
  <c r="O243" i="22"/>
  <c r="O242" i="22"/>
  <c r="O241" i="22"/>
  <c r="O240" i="22"/>
  <c r="O239" i="22"/>
  <c r="O238" i="22"/>
  <c r="O237" i="22"/>
  <c r="O236" i="22"/>
  <c r="O235" i="22"/>
  <c r="O234" i="22"/>
  <c r="O233" i="22"/>
  <c r="O232" i="22"/>
  <c r="O231" i="22"/>
  <c r="O230" i="22"/>
  <c r="O229" i="22"/>
  <c r="O228" i="22"/>
  <c r="O227" i="22"/>
  <c r="O226" i="22"/>
  <c r="O225" i="22"/>
  <c r="O224" i="22"/>
  <c r="O223" i="22"/>
  <c r="O222" i="22"/>
  <c r="O221" i="22"/>
  <c r="O220" i="22"/>
  <c r="O219" i="22"/>
  <c r="O218" i="22"/>
  <c r="O217" i="22"/>
  <c r="O216" i="22"/>
  <c r="O215" i="22"/>
  <c r="O214" i="22"/>
  <c r="O213" i="22"/>
  <c r="O212" i="22"/>
  <c r="O211" i="22"/>
  <c r="O210" i="22"/>
  <c r="O209" i="22"/>
  <c r="O208" i="22"/>
  <c r="O207" i="22"/>
  <c r="O206" i="22"/>
  <c r="O205" i="22"/>
  <c r="O204" i="22"/>
  <c r="O203" i="22"/>
  <c r="O202" i="22"/>
  <c r="O201" i="22"/>
  <c r="O200" i="22"/>
  <c r="O199" i="22"/>
  <c r="O198" i="22"/>
  <c r="O197" i="22"/>
  <c r="O196" i="22"/>
  <c r="O195" i="22"/>
  <c r="O194" i="22"/>
  <c r="O193" i="22"/>
  <c r="O192" i="22"/>
  <c r="O191" i="22"/>
  <c r="O190" i="22"/>
  <c r="O189" i="22"/>
  <c r="O188" i="22"/>
  <c r="O187" i="22"/>
  <c r="O186" i="22"/>
  <c r="O185" i="22"/>
  <c r="O184" i="22"/>
  <c r="O183" i="22"/>
  <c r="O182" i="22"/>
  <c r="O181" i="22"/>
  <c r="O180" i="22"/>
  <c r="O179" i="22"/>
  <c r="O178" i="22"/>
  <c r="O177" i="22"/>
  <c r="O176" i="22"/>
  <c r="O175" i="22"/>
  <c r="O174" i="22"/>
  <c r="O173" i="22"/>
  <c r="O172" i="22"/>
  <c r="O171" i="22"/>
  <c r="O170" i="22"/>
  <c r="O169" i="22"/>
  <c r="O168" i="22"/>
  <c r="O167" i="22"/>
  <c r="O166" i="22"/>
  <c r="O165" i="22"/>
  <c r="O164" i="22"/>
  <c r="O163" i="22"/>
  <c r="O162" i="22"/>
  <c r="O161" i="22"/>
  <c r="O160" i="22"/>
  <c r="O159" i="22"/>
  <c r="O158" i="22"/>
  <c r="O157" i="22"/>
  <c r="O156" i="22"/>
  <c r="O155" i="22"/>
  <c r="O154" i="22"/>
  <c r="O153" i="22"/>
  <c r="O152" i="22"/>
  <c r="O151" i="22"/>
  <c r="O150" i="22"/>
  <c r="O149" i="22"/>
  <c r="O148" i="22"/>
  <c r="O147" i="22"/>
  <c r="O146" i="22"/>
  <c r="O145" i="22"/>
  <c r="O144" i="22"/>
  <c r="O143" i="22"/>
  <c r="O142" i="22"/>
  <c r="O141" i="22"/>
  <c r="O140" i="22"/>
  <c r="O139" i="22"/>
  <c r="O138" i="22"/>
  <c r="O137" i="22"/>
  <c r="O136" i="22"/>
  <c r="O135" i="22"/>
  <c r="O134" i="22"/>
  <c r="O133" i="22"/>
  <c r="O132" i="22"/>
  <c r="O131" i="22"/>
  <c r="O130" i="22"/>
  <c r="O129" i="22"/>
  <c r="O128" i="22"/>
  <c r="O127" i="22"/>
  <c r="O126" i="22"/>
  <c r="O125" i="22"/>
  <c r="O124" i="22"/>
  <c r="O123" i="22"/>
  <c r="O122" i="22"/>
  <c r="O121" i="22"/>
  <c r="O120" i="22"/>
  <c r="O119" i="22"/>
  <c r="O118" i="22"/>
  <c r="O117" i="22"/>
  <c r="O116" i="22"/>
  <c r="O115" i="22"/>
  <c r="O114" i="22"/>
  <c r="O113" i="22"/>
  <c r="O112" i="22"/>
  <c r="O111" i="22"/>
  <c r="O110" i="22"/>
  <c r="O109" i="22"/>
  <c r="O108" i="22"/>
  <c r="O107" i="22"/>
  <c r="O106" i="22"/>
  <c r="O105" i="22"/>
  <c r="O104" i="22"/>
  <c r="O103" i="22"/>
  <c r="O102" i="22"/>
  <c r="O101" i="22"/>
  <c r="O100" i="22"/>
  <c r="O99" i="22"/>
  <c r="O98" i="22"/>
  <c r="O97" i="22"/>
  <c r="O96" i="22"/>
  <c r="O95" i="22"/>
  <c r="O94" i="22"/>
  <c r="O93" i="22"/>
  <c r="O92" i="22"/>
  <c r="O91" i="22"/>
  <c r="O90" i="22"/>
  <c r="O89" i="22"/>
  <c r="O88" i="22"/>
  <c r="O87" i="22"/>
  <c r="O86" i="22"/>
  <c r="O85" i="22"/>
  <c r="O84" i="22"/>
  <c r="O83" i="22"/>
  <c r="O82" i="22"/>
  <c r="O81" i="22"/>
  <c r="O80" i="22"/>
  <c r="O79" i="22"/>
  <c r="O78" i="22"/>
  <c r="O77" i="22"/>
  <c r="O76" i="22"/>
  <c r="O75" i="22"/>
  <c r="O74" i="22"/>
  <c r="O73" i="22"/>
  <c r="O72" i="22"/>
  <c r="O71" i="22"/>
  <c r="O70" i="22"/>
  <c r="O69" i="22"/>
  <c r="O68" i="22"/>
  <c r="O67" i="22"/>
  <c r="O66" i="22"/>
  <c r="O65" i="22"/>
  <c r="O64" i="22"/>
  <c r="O63" i="22"/>
  <c r="O62" i="22"/>
  <c r="O61" i="22"/>
  <c r="O60" i="22"/>
  <c r="O59" i="22"/>
  <c r="O58" i="22"/>
  <c r="O57" i="22"/>
  <c r="O56" i="22"/>
  <c r="O55" i="22"/>
  <c r="O54" i="22"/>
  <c r="O53" i="22"/>
  <c r="O52" i="22"/>
  <c r="O51" i="22"/>
  <c r="O50" i="22"/>
  <c r="O49" i="22"/>
  <c r="O48" i="22"/>
  <c r="O47" i="22"/>
  <c r="O46" i="22"/>
  <c r="O45" i="22"/>
  <c r="O44" i="22"/>
  <c r="O43" i="22"/>
  <c r="O42" i="22"/>
  <c r="O41" i="22"/>
  <c r="O40" i="22"/>
  <c r="O39" i="22"/>
  <c r="O38" i="22"/>
  <c r="O37" i="22"/>
  <c r="O36" i="22"/>
  <c r="O35" i="22"/>
  <c r="O34" i="22"/>
  <c r="O33" i="22"/>
  <c r="O32" i="22"/>
  <c r="O31" i="22"/>
  <c r="O30" i="22"/>
  <c r="O29" i="22"/>
  <c r="O28" i="22"/>
  <c r="O27" i="22"/>
  <c r="O26" i="22"/>
  <c r="O25" i="22"/>
  <c r="O24" i="22"/>
  <c r="O23" i="22"/>
  <c r="O22" i="22"/>
  <c r="O21" i="22"/>
  <c r="O20" i="22"/>
  <c r="O19" i="22"/>
  <c r="O18" i="22"/>
  <c r="O17" i="22"/>
  <c r="O16" i="22"/>
  <c r="O15" i="22"/>
  <c r="O14" i="22"/>
  <c r="O13" i="22"/>
  <c r="O12" i="22"/>
  <c r="O11" i="22"/>
  <c r="O10" i="22"/>
  <c r="O9" i="22"/>
  <c r="O8" i="22"/>
  <c r="O7" i="22"/>
  <c r="O6" i="22"/>
  <c r="O5" i="22"/>
  <c r="U86" i="20"/>
  <c r="U85" i="20"/>
  <c r="U84" i="20"/>
  <c r="U83" i="20"/>
  <c r="U82" i="20"/>
  <c r="U81" i="20"/>
  <c r="U80" i="20"/>
  <c r="U79" i="20"/>
  <c r="U78" i="20"/>
  <c r="U77" i="20"/>
  <c r="U76" i="20"/>
  <c r="U75" i="20"/>
  <c r="U74" i="20"/>
  <c r="U73" i="20"/>
  <c r="U72" i="20"/>
  <c r="U71" i="20"/>
  <c r="U70" i="20"/>
  <c r="U69" i="20"/>
  <c r="U68" i="20"/>
  <c r="U67" i="20"/>
  <c r="U66" i="20"/>
  <c r="U65" i="20"/>
  <c r="U64" i="20"/>
  <c r="U63" i="20"/>
  <c r="U62" i="20"/>
  <c r="U61" i="20"/>
  <c r="U60" i="20"/>
  <c r="U59" i="20"/>
  <c r="U58" i="20"/>
  <c r="U57" i="20"/>
  <c r="U56" i="20"/>
  <c r="U55" i="20"/>
  <c r="U54" i="20"/>
  <c r="U53" i="20"/>
  <c r="U52" i="20"/>
  <c r="U51" i="20"/>
  <c r="U50" i="20"/>
  <c r="U49" i="20"/>
  <c r="U48" i="20"/>
  <c r="U47" i="20"/>
  <c r="U46" i="20"/>
  <c r="U45" i="20"/>
  <c r="U44" i="20"/>
  <c r="U43" i="20"/>
  <c r="U42" i="20"/>
  <c r="U41" i="20"/>
  <c r="U40" i="20"/>
  <c r="U39" i="20"/>
  <c r="U38" i="20"/>
  <c r="U37" i="20"/>
  <c r="U36" i="20"/>
  <c r="U35" i="20"/>
  <c r="U34" i="20"/>
  <c r="U33" i="20"/>
  <c r="U32" i="20"/>
  <c r="U31" i="20"/>
  <c r="U30" i="20"/>
  <c r="U29" i="20"/>
  <c r="U28" i="20"/>
  <c r="U27" i="20"/>
  <c r="U26" i="20"/>
  <c r="U25" i="20"/>
  <c r="U24" i="20"/>
  <c r="U23" i="20"/>
  <c r="U22" i="20"/>
  <c r="U21" i="20"/>
  <c r="U20" i="20"/>
  <c r="U19" i="20"/>
  <c r="U18" i="20"/>
  <c r="U17" i="20"/>
  <c r="U16" i="20"/>
  <c r="U15" i="20"/>
  <c r="U14" i="20"/>
  <c r="U13" i="20"/>
  <c r="U12" i="20"/>
  <c r="U11" i="20"/>
  <c r="U10" i="20"/>
  <c r="U87" i="20" s="1"/>
  <c r="U9" i="20"/>
  <c r="U8" i="20"/>
  <c r="U7" i="20"/>
  <c r="U6" i="20"/>
  <c r="T86" i="20"/>
  <c r="T85" i="20"/>
  <c r="T84" i="20"/>
  <c r="T83" i="20"/>
  <c r="T82" i="20"/>
  <c r="T81" i="20"/>
  <c r="T80" i="20"/>
  <c r="T79" i="20"/>
  <c r="T78" i="20"/>
  <c r="T77" i="20"/>
  <c r="T76" i="20"/>
  <c r="T75" i="20"/>
  <c r="T74" i="20"/>
  <c r="T73" i="20"/>
  <c r="T72" i="20"/>
  <c r="T71" i="20"/>
  <c r="T70" i="20"/>
  <c r="T69" i="20"/>
  <c r="T68" i="20"/>
  <c r="T67" i="20"/>
  <c r="T66" i="20"/>
  <c r="T65" i="20"/>
  <c r="T64" i="20"/>
  <c r="T63" i="20"/>
  <c r="T62" i="20"/>
  <c r="T61" i="20"/>
  <c r="T60" i="20"/>
  <c r="T59" i="20"/>
  <c r="T58" i="20"/>
  <c r="T57" i="20"/>
  <c r="T56" i="20"/>
  <c r="T55" i="20"/>
  <c r="T54" i="20"/>
  <c r="T53" i="20"/>
  <c r="T52" i="20"/>
  <c r="T51" i="20"/>
  <c r="T50" i="20"/>
  <c r="T49" i="20"/>
  <c r="T48" i="20"/>
  <c r="T47" i="20"/>
  <c r="T46" i="20"/>
  <c r="T45" i="20"/>
  <c r="T44" i="20"/>
  <c r="T43" i="20"/>
  <c r="T42" i="20"/>
  <c r="T41" i="20"/>
  <c r="T40" i="20"/>
  <c r="T39" i="20"/>
  <c r="T38" i="20"/>
  <c r="T37" i="20"/>
  <c r="T36" i="20"/>
  <c r="T35" i="20"/>
  <c r="T34" i="20"/>
  <c r="T33" i="20"/>
  <c r="T32" i="20"/>
  <c r="T31" i="20"/>
  <c r="T30" i="20"/>
  <c r="T29" i="20"/>
  <c r="T28" i="20"/>
  <c r="T27" i="20"/>
  <c r="T26" i="20"/>
  <c r="T25" i="20"/>
  <c r="T24" i="20"/>
  <c r="T23" i="20"/>
  <c r="T22" i="20"/>
  <c r="T21" i="20"/>
  <c r="T20" i="20"/>
  <c r="T19" i="20"/>
  <c r="T18" i="20"/>
  <c r="T17" i="20"/>
  <c r="T16" i="20"/>
  <c r="T15" i="20"/>
  <c r="T14" i="20"/>
  <c r="T13" i="20"/>
  <c r="T12" i="20"/>
  <c r="T11" i="20"/>
  <c r="T87" i="20" s="1"/>
  <c r="T10" i="20"/>
  <c r="T9" i="20"/>
  <c r="T8" i="20"/>
  <c r="T7" i="20"/>
  <c r="T6" i="20"/>
  <c r="S87" i="20"/>
  <c r="R87" i="20"/>
  <c r="R86" i="20"/>
  <c r="R85" i="20"/>
  <c r="R84" i="20"/>
  <c r="R83" i="20"/>
  <c r="R82" i="20"/>
  <c r="R81" i="20"/>
  <c r="R80" i="20"/>
  <c r="R79" i="20"/>
  <c r="R78" i="20"/>
  <c r="R77" i="20"/>
  <c r="R76" i="20"/>
  <c r="R75" i="20"/>
  <c r="R74" i="20"/>
  <c r="R73" i="20"/>
  <c r="R72" i="20"/>
  <c r="R71" i="20"/>
  <c r="R70" i="20"/>
  <c r="R69" i="20"/>
  <c r="R68" i="20"/>
  <c r="R67" i="20"/>
  <c r="R66" i="20"/>
  <c r="R65" i="20"/>
  <c r="R64" i="20"/>
  <c r="R63" i="20"/>
  <c r="R62" i="20"/>
  <c r="R61" i="20"/>
  <c r="R60" i="20"/>
  <c r="R59" i="20"/>
  <c r="R58" i="20"/>
  <c r="R57" i="20"/>
  <c r="R56" i="20"/>
  <c r="R55" i="20"/>
  <c r="R54" i="20"/>
  <c r="R53" i="20"/>
  <c r="R52" i="20"/>
  <c r="R51" i="20"/>
  <c r="R50" i="20"/>
  <c r="R49" i="20"/>
  <c r="R48" i="20"/>
  <c r="R47" i="20"/>
  <c r="R46" i="20"/>
  <c r="R45" i="20"/>
  <c r="R44" i="20"/>
  <c r="R43" i="20"/>
  <c r="R42" i="20"/>
  <c r="R41" i="20"/>
  <c r="R40" i="20"/>
  <c r="R39" i="20"/>
  <c r="R38" i="20"/>
  <c r="R37" i="20"/>
  <c r="R36" i="20"/>
  <c r="R35" i="20"/>
  <c r="R34" i="20"/>
  <c r="R33" i="20"/>
  <c r="R32" i="20"/>
  <c r="R31" i="20"/>
  <c r="R30" i="20"/>
  <c r="R29" i="20"/>
  <c r="R28" i="20"/>
  <c r="R27" i="20"/>
  <c r="R26" i="20"/>
  <c r="R25" i="20"/>
  <c r="R24" i="20"/>
  <c r="R23" i="20"/>
  <c r="R22" i="20"/>
  <c r="R21" i="20"/>
  <c r="R20" i="20"/>
  <c r="R19" i="20"/>
  <c r="R18" i="20"/>
  <c r="R17" i="20"/>
  <c r="R16" i="20"/>
  <c r="R15" i="20"/>
  <c r="R14" i="20"/>
  <c r="R13" i="20"/>
  <c r="R12" i="20"/>
  <c r="R11" i="20"/>
  <c r="R10" i="20"/>
  <c r="R9" i="20"/>
  <c r="R8" i="20"/>
  <c r="R7" i="20"/>
  <c r="R6" i="20"/>
  <c r="J16" i="15"/>
</calcChain>
</file>

<file path=xl/connections.xml><?xml version="1.0" encoding="utf-8"?>
<connections xmlns="http://schemas.openxmlformats.org/spreadsheetml/2006/main">
  <connection id="1" odcFile="C:\Users\aybike.yazici\Documents\Veri Kaynaklarım\10.0.32.32 IskurBIAS_201707 Iskur.odc" keepAlive="1" name="10.0.32.32 IskurBIAS_201707 Iskur" type="5" refreshedVersion="0" new="1" background="1">
    <dbPr connection="Provider=MSOLAP.5;Integrated Security=SSPI;Persist Security Info=True;Data Source=10.0.32.32;Update Isolation Level=2;Initial Catalog=IskurBIAS_201707" command="Iskur" commandType="1"/>
    <olapPr sendLocale="1" rowDrillCount="1000"/>
  </connection>
  <connection id="2" odcFile="C:\Users\aybike.yazici\Documents\Veri Kaynaklarım\10.0.32.32 IskurBIAS_201801 Iskur.odc" keepAlive="1" name="10.0.32.32 IskurBIAS_201801 Iskur" type="5" refreshedVersion="6" background="1">
    <dbPr connection="Provider=MSOLAP.5;Integrated Security=SSPI;Persist Security Info=True;Initial Catalog=IskurBIAS_201801;Data Source=10.0.32.32;MDX Compatibility=1;Safety Options=2;MDX Missing Member Mode=Error;Update Isolation Level=2" command="Iskur" commandType="1"/>
    <olapPr sendLocale="1" rowDrillCount="1000"/>
  </connection>
  <connection id="3" odcFile="C:\Users\aybike.yazici\Documents\Veri Kaynaklarım\10.0.32.32 IskurBIAS_201802 Iskur.odc" keepAlive="1" name="10.0.32.32 IskurBIAS_201802 Iskur" type="5" refreshedVersion="6" background="1">
    <dbPr connection="Provider=MSOLAP.5;Integrated Security=SSPI;Persist Security Info=True;Initial Catalog=IskurBIAS_201802;Data Source=10.0.32.32;MDX Compatibility=1;Safety Options=2;MDX Missing Member Mode=Error;Update Isolation Level=2" command="Iskur" commandType="1"/>
    <olapPr sendLocale="1" rowDrillCount="1000"/>
  </connection>
  <connection id="4" odcFile="C:\Users\aybike.yazici\Documents\Veri Kaynaklarım\10.0.32.32 IskurBIAS_201803 Iskur.odc" keepAlive="1" name="10.0.32.32 IskurBIAS_201803 Iskur"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5" keepAlive="1" name="10.0.32.32 IskurBIAS_201803 Iskur1" type="5" refreshedVersion="6" background="1" saveData="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6" odcFile="C:\Users\aybike.yazici\Documents\Veri Kaynaklarım\10.0.32.32 IskurBIAS_201803 Iskur.odc" keepAlive="1" name="10.0.32.32 IskurBIAS_201803 Iskur2"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7" odcFile="C:\Users\aybike.yazici\Documents\Veri Kaynaklarım\10.0.32.32 IskurBIAS_201804 Iskur.odc" keepAlive="1" name="10.0.32.32 IskurBIAS_201804 Iskur" type="5" refreshedVersion="6" background="1">
    <dbPr connection="Provider=MSOLAP.5;Integrated Security=SSPI;Persist Security Info=True;Initial Catalog=IskurBIAS_201804;Data Source=10.0.32.32;MDX Compatibility=1;Safety Options=2;MDX Missing Member Mode=Error;Update Isolation Level=2" command="Iskur" commandType="1"/>
    <olapPr sendLocale="1" rowDrillCount="1000"/>
  </connection>
  <connection id="8" odcFile="C:\Users\aybike.yazici\Documents\Veri Kaynaklarım\10.0.32.32 IskurBIAS_201805 Iskur.odc" keepAlive="1" name="10.0.32.32 IskurBIAS_201805 Iskur" type="5" refreshedVersion="6" background="1">
    <dbPr connection="Provider=MSOLAP.5;Integrated Security=SSPI;Persist Security Info=True;Initial Catalog=IskurBIAS_201805;Data Source=10.0.32.32;MDX Compatibility=1;Safety Options=2;MDX Missing Member Mode=Error;Update Isolation Level=2" command="Iskur" commandType="1"/>
    <olapPr sendLocale="1" rowDrillCount="1000"/>
  </connection>
  <connection id="9" odcFile="C:\Users\aybike.yazici\Documents\Veri Kaynaklarım\10.0.32.32 IskurBIAS_201807 Iskur.odc" keepAlive="1" name="10.0.32.32 IskurBIAS_201807 Iskur" type="5" refreshedVersion="6" background="1">
    <dbPr connection="Provider=MSOLAP.5;Integrated Security=SSPI;Persist Security Info=True;Initial Catalog=IskurBIAS_201807;Data Source=10.0.32.32;MDX Compatibility=1;Safety Options=2;MDX Missing Member Mode=Error;Update Isolation Level=2" command="Iskur" commandType="1"/>
    <olapPr sendLocale="1" rowDrillCount="1000"/>
  </connection>
  <connection id="10" odcFile="C:\Users\aybike.yazici\Documents\Veri Kaynaklarım\10.0.32.32 IskurBIAS_201809 Iskur.odc" keepAlive="1" name="10.0.32.32 IskurBIAS_201809 Iskur" type="5" refreshedVersion="6" background="1">
    <dbPr connection="Provider=MSOLAP.5;Integrated Security=SSPI;Persist Security Info=True;Initial Catalog=IskurBIAS_201809;Data Source=10.0.32.32;MDX Compatibility=1;Safety Options=2;MDX Missing Member Mode=Error;Update Isolation Level=2" command="Iskur" commandType="1"/>
    <olapPr sendLocale="1" rowDrillCount="1000"/>
  </connection>
  <connection id="11" odcFile="C:\Users\aybike.yazici\Documents\Veri Kaynaklarım\10.0.32.32 IskurBIAS_201810 Iskur.odc" keepAlive="1" name="10.0.32.32 IskurBIAS_201810 Iskur" type="5" refreshedVersion="6" background="1">
    <dbPr connection="Provider=MSOLAP.5;Integrated Security=SSPI;Persist Security Info=True;Initial Catalog=IskurBIAS_201810;Data Source=10.0.32.32;MDX Compatibility=1;Safety Options=2;MDX Missing Member Mode=Error;Update Isolation Level=2" command="Iskur" commandType="1"/>
    <olapPr sendLocale="1" rowDrillCount="1000"/>
  </connection>
  <connection id="12" odcFile="C:\Users\aybike.yazici\Documents\Veri Kaynaklarım\10.0.32.32 IskurBIAS_201811 Iskur.odc" keepAlive="1" name="10.0.32.32 IskurBIAS_201811 Iskur" type="5" refreshedVersion="6" background="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13" odcFile="C:\Users\aybike.yazici\Documents\Veri Kaynaklarım\10.0.32.32 IskurBIAS_201812 Iskur.odc" keepAlive="1" name="10.0.32.32 IskurBIAS_201812 Iskur"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4" odcFile="C:\Users\aybike.yazici\Documents\Veri Kaynaklarım\10.0.32.32 IskurBIAS_201812 Iskur.odc" keepAlive="1" name="10.0.32.32 IskurBIAS_201812 Iskur1"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5" odcFile="C:\Users\aybike.yazici\Documents\Veri Kaynaklarım\10.0.32.32 IskurBIAS_201812 Iskur.odc" keepAlive="1" name="10.0.32.32 IskurBIAS_201812 Iskur2" type="5" refreshedVersion="0" new="1" background="1">
    <dbPr connection="Provider=MSOLAP.5;Integrated Security=SSPI;Persist Security Info=True;Data Source=10.0.32.32;Update Isolation Level=2;Initial Catalog=IskurBIAS_201812" command="Iskur" commandType="1"/>
    <olapPr sendLocale="1" rowDrillCount="1000"/>
  </connection>
  <connection id="16" odcFile="C:\Users\aybike.yazici\Documents\Veri Kaynaklarım\10.0.32.32 IskurBIAS_201901 Iskur.odc" keepAlive="1" name="10.0.32.32 IskurBIAS_201901 Iskur" type="5" refreshedVersion="6" background="1">
    <dbPr connection="Provider=MSOLAP.5;Integrated Security=SSPI;Persist Security Info=True;Initial Catalog=IskurBIAS_201901;Data Source=10.0.32.32;MDX Compatibility=1;Safety Options=2;MDX Missing Member Mode=Error;Update Isolation Level=2" command="Iskur" commandType="1"/>
    <olapPr sendLocale="1" rowDrillCount="1000"/>
  </connection>
  <connection id="17" odcFile="C:\Users\aybike.yazici\Documents\Veri Kaynaklarım\10.0.32.32 IskurBIAS_201902 Iskur.odc" keepAlive="1" name="10.0.32.32 IskurBIAS_201902 Iskur" type="5" refreshedVersion="0" background="1">
    <dbPr connection="Provider=MSOLAP.5;Integrated Security=SSPI;Persist Security Info=True;Initial Catalog=IskurBIAS_201902;Data Source=10.0.32.32;MDX Compatibility=1;Safety Options=2;MDX Missing Member Mode=Error;Update Isolation Level=2" command="Iskur" commandType="1"/>
    <olapPr sendLocale="1" rowDrillCount="1000"/>
  </connection>
  <connection id="18" odcFile="C:\Users\aybike.yazici\Documents\Veri Kaynaklarım\10.0.32.32 IskurBIAS_201903 Iskur.odc" keepAlive="1" name="10.0.32.32 IskurBIAS_201903 Iskur" type="5" refreshedVersion="6" background="1">
    <dbPr connection="Provider=MSOLAP.5;Integrated Security=SSPI;Persist Security Info=True;Initial Catalog=IskurBIAS_201903;Data Source=10.0.32.32;MDX Compatibility=1;Safety Options=2;MDX Missing Member Mode=Error;Update Isolation Level=2" command="Iskur" commandType="1"/>
    <olapPr sendLocale="1" rowDrillCount="1000"/>
  </connection>
  <connection id="19" keepAlive="1" name="10.0.32.32 IskurBIAS_201904 Iskur" type="5" refreshedVersion="6" background="1" saveData="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0" odcFile="C:\Users\aybike.yazici\Documents\Veri Kaynaklarım\10.0.32.32 IskurBIAS_201905 Iskur.odc" keepAlive="1" name="10.0.32.32 IskurBIAS_201905 Iskur" type="5" refreshedVersion="6" background="1">
    <dbPr connection="Provider=MSOLAP.5;Integrated Security=SSPI;Persist Security Info=True;Initial Catalog=IskurBIAS_201905;Data Source=10.0.32.32;MDX Compatibility=1;Safety Options=2;MDX Missing Member Mode=Error;Update Isolation Level=2" command="Iskur" commandType="1"/>
    <olapPr sendLocale="1" rowDrillCount="1000"/>
  </connection>
  <connection id="21" odcFile="C:\Users\aybike.yazici\Documents\Veri Kaynaklarım\10.0.32.32 IskurBIAS_201906 Aktif Isgucu.odc" keepAlive="1" name="10.0.32.32 IskurBIAS_201906 Aktif Isgucu" type="5" refreshedVersion="0" new="1" background="1">
    <dbPr connection="Provider=MSOLAP.5;Integrated Security=SSPI;Persist Security Info=True;Data Source=10.0.32.32;Update Isolation Level=2;Initial Catalog=IskurBIAS_201906" command="Aktif Isgucu" commandType="1"/>
    <olapPr sendLocale="1" rowDrillCount="1000"/>
  </connection>
  <connection id="22" odcFile="C:\Users\aybike.yazici\Documents\Veri Kaynaklarım\10.0.32.32 IskurBIAS_201906 Iskur.odc" keepAlive="1" name="10.0.32.32 IskurBIAS_201906 Iskur" type="5" refreshedVersion="6" background="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3" odcFile="D:\Users\meryem.ginali\Documents\Veri Kaynaklarım\10.0.32.32 IskurBIAS_201906 Iskur.odc" keepAlive="1" name="10.0.32.32 IskurBIAS_201906 Iskur1" type="5" refreshedVersion="0" new="1" background="1">
    <dbPr connection="Provider=MSOLAP.5;Integrated Security=SSPI;Persist Security Info=True;Data Source=10.0.32.32;Update Isolation Level=2;Initial Catalog=IskurBIAS_201906" command="Iskur" commandType="1"/>
    <olapPr sendLocale="1" rowDrillCount="1000"/>
  </connection>
  <connection id="24" keepAlive="1" name="10.0.32.32 IskurBIAS_201907 Iskur" type="5" refreshedVersion="6" background="1" saveData="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25" keepAlive="1" name="10.0.32.32 ISKURBIAS_201907 Iskur1" type="5" refreshedVersion="6" background="1" saveData="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26" odcFile="C:\Users\aybike.yazici\Documents\Veri Kaynaklarım\10.0.32.32 ISKURBIAS_201907 Iskur.odc" keepAlive="1" name="10.0.32.32 ISKURBIAS_201907 Iskur2" type="5" refreshedVersion="0" new="1" background="1">
    <dbPr connection="Provider=MSOLAP.5;Integrated Security=SSPI;Persist Security Info=True;Data Source=10.0.32.32;Update Isolation Level=2;Initial Catalog=ISKURBIAS_201907" command="Iskur" commandType="1"/>
    <olapPr sendLocale="1" rowDrillCount="1000"/>
  </connection>
  <connection id="27" odcFile="C:\Users\aybike.yazici\Documents\Veri Kaynaklarım\10.0.32.32 ISKURBIAS_201908 Iskur.odc" keepAlive="1" name="10.0.32.32 ISKURBIAS_201908 Iskur" type="5" refreshedVersion="6" background="1">
    <dbPr connection="Provider=MSOLAP.5;Integrated Security=SSPI;Persist Security Info=True;Initial Catalog=ISKURBIAS_201908;Data Source=10.0.32.32;MDX Compatibility=1;Safety Options=2;MDX Missing Member Mode=Error;Update Isolation Level=2" command="Iskur" commandType="1"/>
    <olapPr sendLocale="1" rowDrillCount="1000"/>
  </connection>
  <connection id="28" odcFile="C:\Users\aybike.yazici\Documents\Veri Kaynaklarım\10.0.32.32 IskurBIAS_201909 Iskur.odc" keepAlive="1" name="10.0.32.32 IskurBIAS_201909 Iskur" type="5" refreshedVersion="6" background="1">
    <dbPr connection="Provider=MSOLAP.5;Integrated Security=SSPI;Persist Security Info=True;Initial Catalog=IskurBIAS_201909;Data Source=10.0.32.32;MDX Compatibility=1;Safety Options=2;MDX Missing Member Mode=Error;Update Isolation Level=2" command="Iskur" commandType="1"/>
    <olapPr sendLocale="1" rowDrillCount="1000"/>
  </connection>
  <connection id="29" odcFile="C:\Users\aybike.yazici\Documents\Veri Kaynaklarım\10.0.32.32 IskurBIAS_201910 Iskur.odc" keepAlive="1" name="10.0.32.32 IskurBIAS_201910 Iskur" type="5" refreshedVersion="6" background="1">
    <dbPr connection="Provider=MSOLAP.5;Integrated Security=SSPI;Persist Security Info=True;Initial Catalog=IskurBIAS_201910;Data Source=10.0.32.32;MDX Compatibility=1;Safety Options=2;MDX Missing Member Mode=Error;Update Isolation Level=2" command="Iskur" commandType="1"/>
    <olapPr sendLocale="1" rowDrillCount="1000"/>
  </connection>
  <connection id="30" odcFile="C:\Users\aybike.yazici\Documents\Veri Kaynaklarım\10.0.32.32 IskurBIAS_201910 Iskur.odc" keepAlive="1" name="10.0.32.32 IskurBIAS_201910 Iskur1" type="5" refreshedVersion="0" new="1" background="1">
    <dbPr connection="Provider=MSOLAP.5;Integrated Security=SSPI;Persist Security Info=True;Data Source=10.0.32.32;Update Isolation Level=2;Initial Catalog=IskurBIAS_201910" command="Iskur" commandType="1"/>
    <olapPr sendLocale="1" rowDrillCount="1000"/>
  </connection>
  <connection id="31" odcFile="C:\Users\aybike.yazici\Documents\Veri Kaynaklarım\10.0.32.32 IskurBIAS_201911 Iskur.odc" keepAlive="1" name="10.0.32.32 IskurBIAS_201911 Iskur" type="5" refreshedVersion="6" background="1">
    <dbPr connection="Provider=MSOLAP.5;Integrated Security=SSPI;Persist Security Info=True;Initial Catalog=IskurBIAS_201911;Data Source=10.0.32.32;MDX Compatibility=1;Safety Options=2;MDX Missing Member Mode=Error;Update Isolation Level=2" command="Iskur" commandType="1"/>
    <olapPr sendLocale="1" rowDrillCount="1000"/>
  </connection>
  <connection id="32" odcFile="C:\Users\aybike.yazici\Documents\Veri Kaynaklarım\10.0.32.32 IskurBIAS_201912 Iskur.odc" keepAlive="1" name="10.0.32.32 IskurBIAS_201912 Iskur" type="5" refreshedVersion="6" background="1">
    <dbPr connection="Provider=MSOLAP.5;Integrated Security=SSPI;Persist Security Info=True;Initial Catalog=IskurBIAS_201912;Data Source=10.0.32.32;MDX Compatibility=1;Safety Options=2;MDX Missing Member Mode=Error;Update Isolation Level=2" command="Iskur" commandType="1"/>
    <olapPr sendLocale="1" rowDrillCount="1000"/>
  </connection>
  <connection id="33" odcFile="C:\Users\aybike.yazici\Documents\Veri Kaynaklarım\10.0.32.32 IskurBIAS_202001 Iskur.odc" keepAlive="1" name="10.0.32.32 IskurBIAS_202001 Iskur" type="5" refreshedVersion="6" background="1">
    <dbPr connection="Provider=MSOLAP.5;Integrated Security=SSPI;Persist Security Info=True;Initial Catalog=IskurBIAS_202001;Data Source=10.0.32.32;MDX Compatibility=1;Safety Options=2;MDX Missing Member Mode=Error;Update Isolation Level=2" command="Iskur" commandType="1"/>
    <olapPr sendLocale="1" rowDrillCount="1000"/>
  </connection>
  <connection id="34" odcFile="C:\Users\aybike.yazici\Documents\Veri Kaynaklarım\10.0.32.32 IskurBIAS_202002 Iskur.odc" keepAlive="1" name="10.0.32.32 IskurBIAS_202002 Iskur" type="5" refreshedVersion="6" background="1">
    <dbPr connection="Provider=MSOLAP.5;Integrated Security=SSPI;Persist Security Info=True;Initial Catalog=IskurBIAS_202002;Data Source=10.0.32.32;MDX Compatibility=1;Safety Options=2;MDX Missing Member Mode=Error;Update Isolation Level=2" command="Iskur" commandType="1"/>
    <olapPr sendLocale="1" rowDrillCount="1000"/>
  </connection>
  <connection id="35" odcFile="C:\Users\aybike.yazici\Documents\Veri Kaynaklarım\10.0.32.32 IskurBIAS_202003 Iskur.odc" keepAlive="1" name="10.0.32.32 IskurBIAS_202003 Iskur" type="5" refreshedVersion="6" background="1">
    <dbPr connection="Provider=MSOLAP.5;Integrated Security=SSPI;Persist Security Info=True;Initial Catalog=IskurBIAS_202003;Data Source=10.0.32.32;MDX Compatibility=1;Safety Options=2;MDX Missing Member Mode=Error;Update Isolation Level=2" command="Iskur" commandType="1"/>
    <olapPr sendLocale="1" rowDrillCount="1000"/>
  </connection>
  <connection id="36" odcFile="C:\Users\aybike.yazici\Documents\Veri Kaynaklarım\10.0.32.32 IskurBIAS_202004 Iskur.odc" keepAlive="1" name="10.0.32.32 IskurBIAS_202004 Iskur" type="5" refreshedVersion="6" background="1">
    <dbPr connection="Provider=MSOLAP.5;Persist Security Info=True;User ID=aybike.yazici;Initial Catalog=IskurBIAS_202004;Data Source=10.0.32.32;MDX Compatibility=1;Safety Options=2;MDX Missing Member Mode=Error;Update Isolation Level=2" command="Iskur" commandType="1"/>
    <olapPr sendLocale="1" rowDrillCount="1000"/>
  </connection>
  <connection id="37" keepAlive="1" name="10.0.32.32 IskurBIAS_202004 Iskur1" type="5" refreshedVersion="6" background="1" saveData="1">
    <dbPr connection="Provider=MSOLAP.8;Persist Security Info=True;Initial Catalog=IskurBIAS_202606;Data Source=10.0.32.32;Location=10.0.32.32;MDX Compatibility=1;Safety Options=2;MDX Missing Member Mode=Error;Update Isolation Level=2" command="Iskur" commandType="1"/>
    <olapPr sendLocale="1" rowDrillCount="1000"/>
  </connection>
  <connection id="38" keepAlive="1" name="10.0.32.32 IskurBIAS_202004 Iskur2" type="5" refreshedVersion="6" background="1" saveData="1">
    <dbPr connection="Provider=MSOLAP.5;Persist Security Info=True;User ID=meryem.ginali;Initial Catalog=IskurBIAS_202006;Data Source=10.0.32.32;Location=10.0.32.32;MDX Compatibility=1;Safety Options=2;MDX Missing Member Mode=Error;Update Isolation Level=2" command="Iskur" commandType="1"/>
    <olapPr sendLocale="1" rowDrillCount="1000"/>
  </connection>
  <connection id="39" keepAlive="1" name="10.0.32.32 IskurBIAS_202004 Iskur3" type="5" refreshedVersion="6" background="1" saveData="1">
    <dbPr connection="Provider=MSOLAP.5;Persist Security Info=True;User ID=meryem.ginali;Initial Catalog=IskurBIAS_202108;Data Source=10.0.32.32;Location=10.0.32.32;MDX Compatibility=1;Safety Options=2;MDX Missing Member Mode=Error;Update Isolation Level=2" command="Iskur" commandType="1"/>
    <olapPr sendLocale="1" rowDrillCount="1000"/>
  </connection>
  <connection id="40" odcFile="C:\Users\aybike.yazici\Documents\Veri Kaynaklarım\10.0.32.32 IskurBIAS_202005 Iskur.odc" keepAlive="1" name="10.0.32.32 IskurBIAS_202005 Iskur" type="5" refreshedVersion="6" background="1">
    <dbPr connection="Provider=MSOLAP.5;Integrated Security=SSPI;Persist Security Info=True;Initial Catalog=IskurBIAS_202005;Data Source=10.0.32.32;MDX Compatibility=1;Safety Options=2;MDX Missing Member Mode=Error;Update Isolation Level=2" command="Iskur" commandType="1"/>
    <olapPr sendLocale="1" rowDrillCount="1000"/>
  </connection>
  <connection id="41" odcFile="D:\Users\meryem.ginali\Documents\Veri Kaynaklarım\10.0.32.32 IskurBIAS_202006 Iskur.odc" keepAlive="1" name="10.0.32.32 IskurBIAS_202006 Iskur" type="5" refreshedVersion="6" background="1">
    <dbPr connection="Provider=MSOLAP.5;Integrated Security=SSPI;Persist Security Info=True;Initial Catalog=IskurBIAS_202006;Data Source=10.0.32.32;MDX Compatibility=1;Safety Options=2;MDX Missing Member Mode=Error;Update Isolation Level=2" command="Iskur" commandType="1"/>
    <olapPr sendLocale="1" rowDrillCount="1000"/>
  </connection>
  <connection id="42" odcFile="C:\Users\aybike.yazici\Documents\Veri Kaynaklarım\10.0.32.32 IskurBIAS_202007 Iskur.odc" keepAlive="1" name="10.0.32.32 IskurBIAS_202007 Iskur" type="5" refreshedVersion="6" background="1">
    <dbPr connection="Provider=MSOLAP.8;Integrated Security=SSPI;Persist Security Info=True;Initial Catalog=IskurBIAS_202007;Data Source=10.0.32.32;MDX Compatibility=1;Safety Options=2;MDX Missing Member Mode=Error;Update Isolation Level=2" command="Iskur" commandType="1"/>
    <olapPr sendLocale="1" rowDrillCount="1000"/>
  </connection>
  <connection id="43" keepAlive="1" name="10.0.32.32 IskurBIAS_202007 Iskur1" type="5" refreshedVersion="6" background="1" saveData="1">
    <dbPr connection="Provider=MSOLAP.5;Integrated Security=SSPI;Persist Security Info=True;Initial Catalog=IskurBIAS_202103;Data Source=10.0.32.32;MDX Compatibility=1;Safety Options=2;MDX Missing Member Mode=Error;Update Isolation Level=2" command="Iskur" commandType="1"/>
    <olapPr sendLocale="1" rowDrillCount="1000"/>
  </connection>
  <connection id="44" odcFile="C:\Users\aybike.yazici\Documents\Veri Kaynaklarım\10.0.32.32 IskurBIAS_202008 Iskur.odc" keepAlive="1" name="10.0.32.32 IskurBIAS_202008 Iskur" type="5" refreshedVersion="6" background="1">
    <dbPr connection="Provider=MSOLAP.5;Integrated Security=SSPI;Persist Security Info=True;Initial Catalog=IskurBIAS_202008;Data Source=10.0.32.32;MDX Compatibility=1;Safety Options=2;MDX Missing Member Mode=Error;Update Isolation Level=2" command="Iskur" commandType="1"/>
    <olapPr sendLocale="1" rowDrillCount="1000"/>
  </connection>
  <connection id="45" odcFile="C:\Users\aybike.yazici\Documents\Veri Kaynaklarım\10.0.32.32 IskurBIAS_202009 Iskur.odc" keepAlive="1" name="10.0.32.32 IskurBIAS_202009 Iskur" type="5" refreshedVersion="6" background="1">
    <dbPr connection="Provider=MSOLAP.5;Integrated Security=SSPI;Persist Security Info=True;Initial Catalog=IskurBIAS_202009;Data Source=10.0.32.32;MDX Compatibility=1;Safety Options=2;MDX Missing Member Mode=Error;Update Isolation Level=2" command="Iskur" commandType="1"/>
    <olapPr sendLocale="1" rowDrillCount="1000"/>
  </connection>
  <connection id="46" odcFile="C:\Users\aybike.yazici\Documents\Veri Kaynaklarım\10.0.32.32 IskurBIAS_202010 Iskur.odc" keepAlive="1" name="10.0.32.32 IskurBIAS_202010 Iskur" type="5" refreshedVersion="6" background="1">
    <dbPr connection="Provider=MSOLAP.5;Integrated Security=SSPI;Persist Security Info=True;Initial Catalog=IskurBIAS_202010;Data Source=10.0.32.32;MDX Compatibility=1;Safety Options=2;MDX Missing Member Mode=Error;Update Isolation Level=2" command="Iskur" commandType="1"/>
    <olapPr sendLocale="1" rowDrillCount="1000"/>
  </connection>
  <connection id="47" odcFile="C:\Users\aybike.yazici\Documents\Veri Kaynaklarım\10.0.32.32 IskurBIAS_202011 Iskur.odc" keepAlive="1" name="10.0.32.32 IskurBIAS_202011 Iskur" type="5" refreshedVersion="6" background="1">
    <dbPr connection="Provider=MSOLAP.5;Integrated Security=SSPI;Persist Security Info=True;Initial Catalog=IskurBIAS_202011;Data Source=10.0.32.32;MDX Compatibility=1;Safety Options=2;MDX Missing Member Mode=Error;Update Isolation Level=2" command="Iskur" commandType="1"/>
    <olapPr sendLocale="1" rowDrillCount="1000"/>
  </connection>
  <connection id="48" odcFile="C:\Users\aybike.yazici\Documents\Veri Kaynaklarım\10.0.32.32 IskurBIAS_202012 Iskur.odc" keepAlive="1" name="10.0.32.32 IskurBIAS_202012 Iskur" type="5" refreshedVersion="6" background="1">
    <dbPr connection="Provider=MSOLAP.5;Integrated Security=SSPI;Persist Security Info=True;Initial Catalog=IskurBIAS_202012;Data Source=10.0.32.32;MDX Compatibility=1;Safety Options=2;MDX Missing Member Mode=Error;Update Isolation Level=2" command="Iskur" commandType="1"/>
    <olapPr sendLocale="1" rowDrillCount="1000"/>
  </connection>
  <connection id="49" odcFile="C:\Users\aybike.yazici\Documents\Veri Kaynaklarım\10.0.32.32 IskurBIAS_202101 Iskur.odc" keepAlive="1" name="10.0.32.32 IskurBIAS_202101 Iskur" type="5" refreshedVersion="6" background="1">
    <dbPr connection="Provider=MSOLAP.5;Integrated Security=SSPI;Persist Security Info=True;Initial Catalog=IskurBIAS_202101;Data Source=10.0.32.32;MDX Compatibility=1;Safety Options=2;MDX Missing Member Mode=Error;Update Isolation Level=2" command="Iskur" commandType="1"/>
    <olapPr sendLocale="1" rowDrillCount="1000"/>
  </connection>
  <connection id="50" odcFile="C:\Users\aybike.yazici\Documents\Veri Kaynaklarım\10.0.32.32 IskurBIAS_202102 Iskur.odc" keepAlive="1" name="10.0.32.32 IskurBIAS_202102 Iskur" type="5" refreshedVersion="6" background="1">
    <dbPr connection="Provider=MSOLAP.8;Integrated Security=SSPI;Persist Security Info=True;Initial Catalog=IskurBIAS_202102;Data Source=10.0.32.32;MDX Compatibility=1;Safety Options=2;MDX Missing Member Mode=Error;Update Isolation Level=2" command="Iskur" commandType="1"/>
    <olapPr sendLocale="1" rowDrillCount="1000"/>
  </connection>
  <connection id="51" odcFile="C:\Users\aybike.yazici\Documents\Veri Kaynaklarım\10.0.32.32 IskurBIAS_202103 Iskur.odc" keepAlive="1" name="10.0.32.32 IskurBIAS_202103 Iskur" type="5" refreshedVersion="6" background="1">
    <dbPr connection="Provider=MSOLAP.8;Integrated Security=SSPI;Persist Security Info=True;Initial Catalog=IskurBIAS_202103;Data Source=10.0.32.32;MDX Compatibility=1;Safety Options=2;MDX Missing Member Mode=Error;Update Isolation Level=2" command="Iskur" commandType="1"/>
    <olapPr sendLocale="1" rowDrillCount="1000"/>
  </connection>
  <connection id="52" keepAlive="1" name="10.0.32.32 IskurBIAS_202103 Iskur1" type="5" refreshedVersion="6" background="1" saveData="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53" odcFile="C:\Users\aybike.yazici\Documents\Veri Kaynaklarım\10.0.32.32 IskurBIAS_202104 Iskur.odc" keepAlive="1" name="10.0.32.32 IskurBIAS_202104 Iskur" type="5" refreshedVersion="6" background="1">
    <dbPr connection="Provider=MSOLAP.5;Integrated Security=SSPI;Persist Security Info=True;Initial Catalog=IskurBIAS_202104;Data Source=10.0.32.32;MDX Compatibility=1;Safety Options=2;MDX Missing Member Mode=Error;Update Isolation Level=2" command="Iskur" commandType="1"/>
    <olapPr sendLocale="1" rowDrillCount="1000"/>
  </connection>
  <connection id="54" odcFile="C:\Users\aybike.yazici\Documents\Veri Kaynaklarım\10.0.32.32 IskurBIAS_202105 Iskur.odc" keepAlive="1" name="10.0.32.32 IskurBIAS_202105 Iskur" type="5" refreshedVersion="6" background="1">
    <dbPr connection="Provider=MSOLAP.8;Integrated Security=SSPI;Persist Security Info=True;Initial Catalog=IskurBIAS_202105;Data Source=10.0.32.32;MDX Compatibility=1;Safety Options=2;MDX Missing Member Mode=Error;Update Isolation Level=2" command="Iskur" commandType="1"/>
    <olapPr sendLocale="1" rowDrillCount="1000"/>
  </connection>
  <connection id="55" odcFile="C:\Users\aybike.yazici\Documents\Veri Kaynaklarım\10.0.32.32 IskurBIAS_202106 Iskur.odc" keepAlive="1" name="10.0.32.32 IskurBIAS_202106 Iskur" type="5" refreshedVersion="6" background="1">
    <dbPr connection="Provider=MSOLAP.8;Integrated Security=SSPI;Persist Security Info=True;Initial Catalog=IskurBIAS_202106;Data Source=10.0.32.32;MDX Compatibility=1;Safety Options=2;MDX Missing Member Mode=Error;Update Isolation Level=2" command="Iskur" commandType="1"/>
    <olapPr sendLocale="1" rowDrillCount="1000"/>
  </connection>
  <connection id="56" odcFile="C:\Users\aybike.yazici\Documents\Veri Kaynaklarım\10.0.32.32 IskurBIAS_202107 Iskur.odc" keepAlive="1" name="10.0.32.32 IskurBIAS_202107 Iskur" type="5" refreshedVersion="6" background="1">
    <dbPr connection="Provider=MSOLAP.8;Integrated Security=SSPI;Persist Security Info=True;Initial Catalog=IskurBIAS_202107;Data Source=10.0.32.32;MDX Compatibility=1;Safety Options=2;MDX Missing Member Mode=Error;Update Isolation Level=2" command="Iskur" commandType="1"/>
    <olapPr sendLocale="1" rowDrillCount="1000"/>
  </connection>
  <connection id="57" odcFile="C:\Users\meryem.ginali\Documents\Veri Kaynaklarım\10.0.32.32 IskurBIAS_202108 Iskur.odc" keepAlive="1" name="10.0.32.32 IskurBIAS_202108 Iskur" type="5" refreshedVersion="6" background="1">
    <dbPr connection="Provider=MSOLAP.8;Integrated Security=SSPI;Persist Security Info=True;Initial Catalog=IskurBIAS_202108;Data Source=10.0.32.32;MDX Compatibility=1;Safety Options=2;MDX Missing Member Mode=Error;Update Isolation Level=2" command="Iskur" commandType="1"/>
    <olapPr sendLocale="1" rowDrillCount="1000"/>
  </connection>
  <connection id="58" odcFile="C:\Users\meryem.ginali\Documents\Veri Kaynaklarım\10.0.32.32 IskurBIAS_202108 Iskur.odc" keepAlive="1" name="10.0.32.32 IskurBIAS_202108 Iskur1" type="5" refreshedVersion="0" new="1" background="1">
    <dbPr connection="Provider=MSOLAP.5;Integrated Security=SSPI;Persist Security Info=True;Data Source=10.0.32.32;Update Isolation Level=2;Initial Catalog=IskurBIAS_202108" command="Iskur" commandType="1"/>
    <olapPr sendLocale="1" rowDrillCount="1000"/>
  </connection>
  <connection id="59" odcFile="C:\Users\aybike.yazici\Documents\Veri Kaynaklarım\10.0.32.32 IskurBIAS_202109 Iskur.odc" keepAlive="1" name="10.0.32.32 IskurBIAS_202109 Iskur" type="5" refreshedVersion="6" background="1">
    <dbPr connection="Provider=MSOLAP.8;Integrated Security=SSPI;Persist Security Info=True;Initial Catalog=IskurBIAS_202109;Data Source=10.0.32.32;MDX Compatibility=1;Safety Options=2;MDX Missing Member Mode=Error;Update Isolation Level=2" command="Iskur" commandType="1"/>
    <olapPr sendLocale="1" rowDrillCount="1000"/>
  </connection>
  <connection id="60" odcFile="C:\Users\aybike.yazici\Documents\Veri Kaynaklarım\10.0.32.32 IskurBIAS_202109 Iskur.odc" keepAlive="1" name="10.0.32.32 IskurBIAS_202109 Iskur1" type="5" refreshedVersion="6" background="1">
    <dbPr connection="Provider=MSOLAP.5;Integrated Security=SSPI;Persist Security Info=True;Initial Catalog=IskurBIAS_202109;Data Source=10.0.32.32;MDX Compatibility=1;Safety Options=2;MDX Missing Member Mode=Error;Update Isolation Level=2" command="Iskur" commandType="1"/>
    <olapPr sendLocale="1" rowDrillCount="1000"/>
  </connection>
  <connection id="61" keepAlive="1" name="10.0.32.32 IskurBIAS_202109 Iskur2" type="5" refreshedVersion="6" background="1" saveData="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62" odcFile="C:\Users\aybike.yazici\Documents\Veri Kaynaklarım\10.0.32.32 IskurBIAS_202110 Iskur.odc" keepAlive="1" name="10.0.32.32 IskurBIAS_202110 Iskur" type="5" refreshedVersion="6" background="1">
    <dbPr connection="Provider=MSOLAP.8;Integrated Security=SSPI;Persist Security Info=True;Initial Catalog=IskurBIAS_202110;Data Source=10.0.32.32;MDX Compatibility=1;Safety Options=2;MDX Missing Member Mode=Error;Update Isolation Level=2" command="Iskur" commandType="1"/>
    <olapPr sendLocale="1" rowDrillCount="1000"/>
  </connection>
  <connection id="63" odcFile="C:\Users\aybike.yazici\Documents\Veri Kaynaklarım\10.0.32.32 IskurBIAS_202111 Iskur.odc" keepAlive="1" name="10.0.32.32 IskurBIAS_202111 Iskur" type="5" refreshedVersion="6" background="1">
    <dbPr connection="Provider=MSOLAP.8;Integrated Security=SSPI;Persist Security Info=True;Initial Catalog=IskurBIAS_202111;Data Source=10.0.32.32;MDX Compatibility=1;Safety Options=2;MDX Missing Member Mode=Error;Update Isolation Level=2" command="Iskur" commandType="1"/>
    <olapPr sendLocale="1" rowDrillCount="1000"/>
  </connection>
  <connection id="64" odcFile="C:\Users\aybike.yazici\Documents\Veri Kaynaklarım\10.0.32.32 IskurBIAS_202112 Aktif Isgucu.odc" keepAlive="1" name="10.0.32.32 IskurBIAS_202112 Aktif Isgucu" type="5" refreshedVersion="0" new="1" background="1">
    <dbPr connection="Provider=MSOLAP.5;Integrated Security=SSPI;Persist Security Info=True;Data Source=10.0.32.32;Update Isolation Level=2;Initial Catalog=IskurBIAS_202112" command="Aktif Isgucu" commandType="1"/>
    <olapPr sendLocale="1" rowDrillCount="1000"/>
  </connection>
  <connection id="65" odcFile="C:\Users\aybike.yazici\Documents\Veri Kaynaklarım\10.0.32.32 IskurBIAS_202112 Iskur.odc" keepAlive="1" name="10.0.32.32 IskurBIAS_202112 Iskur" type="5" refreshedVersion="6" background="1">
    <dbPr connection="Provider=MSOLAP.8;Integrated Security=SSPI;Persist Security Info=True;Initial Catalog=IskurBIAS_202112;Data Source=10.0.32.32;MDX Compatibility=1;Safety Options=2;MDX Missing Member Mode=Error;Update Isolation Level=2" command="Iskur" commandType="1"/>
    <olapPr sendLocale="1" rowDrillCount="1000"/>
  </connection>
  <connection id="66" odcFile="C:\Users\meryem.ginali\Documents\Veri Kaynaklarım\10.0.32.32 IskurBIAS_202201 Iskur.odc" keepAlive="1" name="10.0.32.32 IskurBIAS_202201 Iskur" type="5" refreshedVersion="6" background="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67" odcFile="C:\Users\aybike.yazici\Documents\Veri Kaynaklarım\10.0.32.32 IskurBIAS_202202 Iskur.odc" keepAlive="1" name="10.0.32.32 IskurBIAS_202202 Iskur" type="5" refreshedVersion="6" background="1">
    <dbPr connection="Provider=MSOLAP.8;Integrated Security=SSPI;Persist Security Info=True;Initial Catalog=IskurBIAS_202202;Data Source=10.0.32.32;MDX Compatibility=1;Safety Options=2;MDX Missing Member Mode=Error;Update Isolation Level=2" command="Iskur" commandType="1"/>
    <olapPr sendLocale="1" rowDrillCount="1000"/>
  </connection>
  <connection id="68" odcFile="C:\Users\meryem.ginali\Documents\Veri Kaynaklarım\10.0.32.32 IskurBIAS_202203 Iskur.odc" keepAlive="1" name="10.0.32.32 IskurBIAS_202203 Iskur" type="5" refreshedVersion="6" background="1">
    <dbPr connection="Provider=MSOLAP.5;Integrated Security=SSPI;Persist Security Info=True;Initial Catalog=IskurBIAS_202203;Data Source=10.0.32.32;MDX Compatibility=1;Safety Options=2;MDX Missing Member Mode=Error;Update Isolation Level=2" command="Iskur" commandType="1"/>
    <olapPr sendLocale="1" rowDrillCount="1000"/>
  </connection>
  <connection id="69" odcFile="C:\Users\meryem.ginali\Documents\Veri Kaynaklarım\10.0.32.32 IskurBIAS_202204 Iskur.odc" keepAlive="1" name="10.0.32.32 IskurBIAS_202204 Iskur" type="5" refreshedVersion="6" background="1">
    <dbPr connection="Provider=MSOLAP.8;Integrated Security=SSPI;Persist Security Info=True;Initial Catalog=IskurBIAS_202204;Data Source=10.0.32.32;MDX Compatibility=1;Safety Options=2;MDX Missing Member Mode=Error;Update Isolation Level=2" command="Iskur" commandType="1"/>
    <olapPr sendLocale="1" rowDrillCount="1000"/>
  </connection>
  <connection id="70" odcFile="C:\Users\aybike.yazici\Documents\Veri Kaynaklarım\10.0.32.32 IskurBIAS_202205 Iskur.odc" keepAlive="1" name="10.0.32.32 IskurBIAS_202205 Iskur" type="5" refreshedVersion="6" background="1">
    <dbPr connection="Provider=MSOLAP.5;Integrated Security=SSPI;Persist Security Info=True;Initial Catalog=IskurBIAS_202205;Data Source=10.0.32.32;MDX Compatibility=1;Safety Options=2;MDX Missing Member Mode=Error;Update Isolation Level=2" command="Iskur" commandType="1"/>
    <olapPr sendLocale="1" rowDrillCount="1000"/>
  </connection>
  <connection id="71" odcFile="C:\Users\aybike.yazici\Documents\Veri Kaynaklarım\10.0.32.32 IskurBIAS_202206 Iskur.odc" keepAlive="1" name="10.0.32.32 IskurBIAS_202206 Iskur" type="5" refreshedVersion="6" background="1">
    <dbPr connection="Provider=MSOLAP.8;Integrated Security=SSPI;Persist Security Info=True;Initial Catalog=IskurBIAS_202206;Data Source=10.0.32.32;MDX Compatibility=1;Safety Options=2;MDX Missing Member Mode=Error;Update Isolation Level=2" command="Iskur" commandType="1"/>
    <olapPr sendLocale="1" rowDrillCount="1000"/>
  </connection>
  <connection id="72" odcFile="C:\Users\aybike.yazici\Documents\Veri Kaynaklarım\10.0.32.32 IskurBIAS_202207 Iskur.odc" keepAlive="1" name="10.0.32.32 IskurBIAS_202207 Iskur" type="5" refreshedVersion="6" background="1">
    <dbPr connection="Provider=MSOLAP.5;Integrated Security=SSPI;Persist Security Info=True;Initial Catalog=IskurBIAS_202207;Data Source=10.0.32.32;MDX Compatibility=1;Safety Options=2;MDX Missing Member Mode=Error;Update Isolation Level=2" command="Iskur" commandType="1"/>
    <olapPr sendLocale="1" rowDrillCount="1000"/>
  </connection>
  <connection id="73" odcFile="C:\Users\aybike.yazici\Documents\Veri Kaynaklarım\10.0.32.32 IskurBIAS_202208 Iskur.odc" keepAlive="1" name="10.0.32.32 IskurBIAS_202208 Iskur" type="5" refreshedVersion="6" background="1">
    <dbPr connection="Provider=MSOLAP.8;Integrated Security=SSPI;Persist Security Info=True;Initial Catalog=IskurBIAS_202208;Data Source=10.0.32.32;MDX Compatibility=1;Safety Options=2;MDX Missing Member Mode=Error;Update Isolation Level=2" command="Iskur" commandType="1"/>
    <olapPr sendLocale="1" rowDrillCount="1000"/>
  </connection>
  <connection id="74" odcFile="C:\Users\aybike.yazici\Documents\Veri Kaynaklarım\10.0.32.32 IskurBIAS_202209 Iskur.odc" keepAlive="1" name="10.0.32.32 IskurBIAS_202209 Iskur" type="5" refreshedVersion="6" background="1">
    <dbPr connection="Provider=MSOLAP.8;Integrated Security=SSPI;Persist Security Info=True;Initial Catalog=IskurBIAS_202209;Data Source=10.0.32.32;MDX Compatibility=1;Safety Options=2;MDX Missing Member Mode=Error;Update Isolation Level=2" command="Iskur" commandType="1"/>
    <olapPr sendLocale="1" rowDrillCount="1000"/>
  </connection>
  <connection id="75" odcFile="C:\Users\aybike.yazici\Documents\Veri Kaynaklarım\10.0.32.32 IskurBIAS_202210 Iskur.odc" keepAlive="1" name="10.0.32.32 IskurBIAS_202210 Iskur" type="5" refreshedVersion="6" background="1">
    <dbPr connection="Provider=MSOLAP.8;Integrated Security=SSPI;Persist Security Info=True;Initial Catalog=IskurBIAS_202210;Data Source=10.0.32.32;MDX Compatibility=1;Safety Options=2;MDX Missing Member Mode=Error;Update Isolation Level=2" command="Iskur" commandType="1"/>
    <olapPr sendLocale="1" rowDrillCount="1000"/>
  </connection>
  <connection id="76" odcFile="C:\Users\aybike.yazici\Documents\Veri Kaynaklarım\10.0.32.32 IskurBIAS_202211 Iskur.odc" keepAlive="1" name="10.0.32.32 IskurBIAS_202211 Iskur" type="5" refreshedVersion="6" background="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77" keepAlive="1" name="10.0.32.32 IskurBIAS_202211 Iskur1" type="5" refreshedVersion="6" background="1" saveData="1">
    <dbPr connection="Provider=MSOLAP.8;Integrated Security=SSPI;Persist Security Info=True;Initial Catalog=IskurBIAS_202606;Data Source=10.0.32.32;MDX Compatibility=1;Safety Options=2;MDX Missing Member Mode=Error;Update Isolation Level=2" command="Iskur" commandType="1"/>
    <olapPr sendLocale="1" rowDrillCount="1000"/>
  </connection>
  <connection id="78" keepAlive="1" name="10.0.32.32 IskurBIAS_202211 Iskur2" type="5" refreshedVersion="6" background="1" saveData="1">
    <dbPr connection="Provider=MSOLAP.8;Integrated Security=SSPI;Persist Security Info=True;Initial Catalog=IskurBIAS_202606;Data Source=10.0.32.32;MDX Compatibility=1;Safety Options=2;MDX Missing Member Mode=Error;Update Isolation Level=2" command="Iskur" commandType="1"/>
    <olapPr sendLocale="1" rowDrillCount="1000"/>
  </connection>
  <connection id="79" odcFile="C:\Users\aybike.yazici\Documents\Veri Kaynaklarım\10.0.32.32 IskurBIAS_202212 Iskur.odc" keepAlive="1" name="10.0.32.32 IskurBIAS_202212 Iskur" type="5" refreshedVersion="6" background="1">
    <dbPr connection="Provider=MSOLAP.8;Integrated Security=SSPI;Persist Security Info=True;Initial Catalog=IskurBIAS_202212;Data Source=10.0.32.32;MDX Compatibility=1;Safety Options=2;MDX Missing Member Mode=Error;Update Isolation Level=2" command="Iskur" commandType="1"/>
    <olapPr sendLocale="1" rowDrillCount="1000"/>
  </connection>
  <connection id="80" odcFile="C:\Users\aybike.yazici\Documents\Veri Kaynaklarım\10.0.32.32 IskurBIAS_202301 Iskur.odc" keepAlive="1" name="10.0.32.32 IskurBIAS_202301 Iskur" type="5" refreshedVersion="6" background="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81" odcFile="C:\Users\aybike.yazici\Documents\Veri Kaynaklarım\10.0.32.32 IskurBIAS_202302 Iskur.odc" keepAlive="1" name="10.0.32.32 IskurBIAS_202302 Iskur" type="5" refreshedVersion="6" background="1">
    <dbPr connection="Provider=MSOLAP.8;Integrated Security=SSPI;Persist Security Info=True;Initial Catalog=IskurBIAS_202302;Data Source=10.0.32.32;MDX Compatibility=1;Safety Options=2;MDX Missing Member Mode=Error;Update Isolation Level=2" command="Iskur" commandType="1"/>
    <olapPr sendLocale="1" rowDrillCount="1000"/>
  </connection>
  <connection id="82" odcFile="C:\Users\meryem.ginali\Documents\Veri Kaynaklarım\10.0.32.32 IskurBIAS_202303 Iskur.odc" keepAlive="1" name="10.0.32.32 IskurBIAS_202303 Iskur" type="5" refreshedVersion="6" background="1">
    <dbPr connection="Provider=MSOLAP.8;Integrated Security=SSPI;Persist Security Info=True;Initial Catalog=IskurBIAS_202303;Data Source=10.0.32.32;MDX Compatibility=1;Safety Options=2;MDX Missing Member Mode=Error;Update Isolation Level=2" command="Iskur" commandType="1"/>
    <olapPr sendLocale="1" rowDrillCount="1000"/>
  </connection>
  <connection id="83" odcFile="C:\Users\aybike.yazici\Documents\Veri Kaynaklarım\10.0.32.32 IskurBIAS_202304 Iskur.odc" keepAlive="1" name="10.0.32.32 IskurBIAS_202304 Iskur" type="5" refreshedVersion="6" background="1">
    <dbPr connection="Provider=MSOLAP.5;Integrated Security=SSPI;Persist Security Info=True;Initial Catalog=IskurBIAS_202304;Data Source=10.0.32.32;MDX Compatibility=1;Safety Options=2;MDX Missing Member Mode=Error;Update Isolation Level=2" command="Iskur" commandType="1"/>
    <olapPr sendLocale="1" rowDrillCount="1000"/>
  </connection>
  <connection id="84" odcFile="C:\Users\meryem.ginali\Documents\Veri Kaynaklarım\10.0.32.32 IskurBIAS_202305 Iskur.odc" keepAlive="1" name="10.0.32.32 IskurBIAS_202305 Iskur" type="5" refreshedVersion="6" background="1">
    <dbPr connection="Provider=MSOLAP.8;Integrated Security=SSPI;Persist Security Info=True;Initial Catalog=IskurBIAS_202305;Data Source=10.0.32.32;MDX Compatibility=1;Safety Options=2;MDX Missing Member Mode=Error;Update Isolation Level=2" command="Iskur" commandType="1"/>
    <olapPr sendLocale="1" rowDrillCount="1000"/>
  </connection>
  <connection id="85" odcFile="C:\Users\aybike.yazici\Documents\Veri Kaynaklarım\10.0.32.32 IskurBIAS_202306 Iskur.odc" keepAlive="1" name="10.0.32.32 IskurBIAS_202306 Iskur" type="5" refreshedVersion="6" background="1">
    <dbPr connection="Provider=MSOLAP.8;Integrated Security=SSPI;Persist Security Info=True;Initial Catalog=IskurBIAS_202306;Data Source=10.0.32.32;MDX Compatibility=1;Safety Options=2;MDX Missing Member Mode=Error;Update Isolation Level=2" command="Iskur" commandType="1"/>
    <olapPr sendLocale="1" rowDrillCount="1000"/>
  </connection>
  <connection id="86" odcFile="C:\Users\aybike.yazici\Documents\Veri Kaynaklarım\10.0.32.32 IskurBIAS_202306 Iskur.odc" keepAlive="1" name="10.0.32.32 IskurBIAS_202306 Iskur1" type="5" refreshedVersion="0" new="1" background="1">
    <dbPr connection="Provider=MSOLAP.5;Persist Security Info=True;User ID=aybike.yazici;Data Source=10.0.32.32;Update Isolation Level=2;Initial Catalog=IskurBIAS_202306" command="Iskur" commandType="1"/>
    <olapPr sendLocale="1" rowDrillCount="1000"/>
  </connection>
  <connection id="87" odcFile="C:\Users\meryem.ginali\Documents\Veri Kaynaklarım\10.0.32.32 IskurBIAS_202307 Iskur.odc" keepAlive="1" name="10.0.32.32 IskurBIAS_202307 Iskur" type="5" refreshedVersion="6" background="1">
    <dbPr connection="Provider=MSOLAP.8;Integrated Security=SSPI;Persist Security Info=True;Initial Catalog=IskurBIAS_202307;Data Source=10.0.32.32;MDX Compatibility=1;Safety Options=2;MDX Missing Member Mode=Error;Update Isolation Level=2" command="Iskur" commandType="1"/>
    <olapPr sendLocale="1" rowDrillCount="1000"/>
  </connection>
  <connection id="88" odcFile="C:\Users\aybike.yazici\Documents\Veri Kaynaklarım\10.0.32.32 IskurBIAS_202308 Iskur.odc" keepAlive="1" name="10.0.32.32 IskurBIAS_202308 Iskur" type="5" refreshedVersion="6" background="1">
    <dbPr connection="Provider=MSOLAP.8;Integrated Security=SSPI;Persist Security Info=True;Initial Catalog=IskurBIAS_202308;Data Source=10.0.32.32;MDX Compatibility=1;Safety Options=2;MDX Missing Member Mode=Error;Update Isolation Level=2" command="Iskur" commandType="1"/>
    <olapPr sendLocale="1" rowDrillCount="1000"/>
  </connection>
  <connection id="89" odcFile="C:\Users\aybike.yazici\Documents\Veri Kaynaklarım\10.0.32.32 IskurBIAS_202309 Iskur.odc" keepAlive="1" name="10.0.32.32 IskurBIAS_202309 Iskur" type="5" refreshedVersion="6" background="1">
    <dbPr connection="Provider=MSOLAP.8;Integrated Security=SSPI;Persist Security Info=True;Initial Catalog=IskurBIAS_202309;Data Source=10.0.32.32;MDX Compatibility=1;Safety Options=2;MDX Missing Member Mode=Error;Update Isolation Level=2" command="Iskur" commandType="1"/>
    <olapPr sendLocale="1" rowDrillCount="1000"/>
  </connection>
  <connection id="90" odcFile="C:\Users\aybike.yazici\Documents\Veri Kaynaklarım\10.0.32.32 IskurBIAS_202310 Iskur.odc" keepAlive="1" name="10.0.32.32 IskurBIAS_202310 Iskur" type="5" refreshedVersion="6" background="1">
    <dbPr connection="Provider=MSOLAP.8;Integrated Security=SSPI;Persist Security Info=True;Initial Catalog=IskurBIAS_202310;Data Source=10.0.32.32;MDX Compatibility=1;Safety Options=2;MDX Missing Member Mode=Error;Update Isolation Level=2" command="Iskur" commandType="1"/>
    <olapPr sendLocale="1" rowDrillCount="1000"/>
  </connection>
  <connection id="91" odcFile="C:\Users\aybike.yazici\Documents\Veri Kaynaklarım\10.0.32.32 IskurBIAS_202311 Iskur.odc" keepAlive="1" name="10.0.32.32 IskurBIAS_202311 Iskur" type="5" refreshedVersion="6" background="1">
    <dbPr connection="Provider=MSOLAP.8;Integrated Security=SSPI;Persist Security Info=True;Initial Catalog=IskurBIAS_202311;Data Source=10.0.32.32;MDX Compatibility=1;Safety Options=2;MDX Missing Member Mode=Error;Update Isolation Level=2" command="Iskur" commandType="1"/>
    <olapPr sendLocale="1" rowDrillCount="1000"/>
  </connection>
  <connection id="92" odcFile="C:\Users\aybike.yazici\Documents\Veri Kaynaklarım\10.0.32.32 IskurBIAS_202312 Iskur.odc" keepAlive="1" name="10.0.32.32 IskurBIAS_202312 Iskur" type="5" refreshedVersion="6" background="1">
    <dbPr connection="Provider=MSOLAP.8;Integrated Security=SSPI;Persist Security Info=True;Initial Catalog=IskurBIAS_202312;Data Source=10.0.32.32;MDX Compatibility=1;Safety Options=2;MDX Missing Member Mode=Error;Update Isolation Level=2" command="Iskur" commandType="1"/>
    <olapPr sendLocale="1" rowDrillCount="1000"/>
  </connection>
  <connection id="93" odcFile="C:\Users\aybike.yazici\Documents\Veri Kaynaklarım\10.0.32.32 IskurBIAS_202401 Iskur.odc" keepAlive="1" name="10.0.32.32 IskurBIAS_202401 Iskur" type="5" refreshedVersion="6" background="1">
    <dbPr connection="Provider=MSOLAP.8;Integrated Security=SSPI;Persist Security Info=True;Initial Catalog=IskurBIAS_202401;Data Source=10.0.32.32;MDX Compatibility=1;Safety Options=2;MDX Missing Member Mode=Error;Update Isolation Level=2" command="Iskur" commandType="1"/>
    <olapPr sendLocale="1" rowDrillCount="1000"/>
  </connection>
  <connection id="94" odcFile="C:\Users\aybike.yazici\Documents\Veri Kaynaklarım\10.0.32.32 IskurBIAS_202402 Iskur.odc" keepAlive="1" name="10.0.32.32 IskurBIAS_202402 Iskur" type="5" refreshedVersion="6" background="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95" odcFile="C:\Users\aybike.yazici\Documents\Veri Kaynaklarım\10.0.32.32 IskurBIAS_202403 Iskur.odc" keepAlive="1" name="10.0.32.32 IskurBIAS_202403 Iskur" type="5" refreshedVersion="6" background="1">
    <dbPr connection="Provider=MSOLAP.8;Integrated Security=SSPI;Persist Security Info=True;Initial Catalog=IskurBIAS_202403;Data Source=10.0.32.32;MDX Compatibility=1;Safety Options=2;MDX Missing Member Mode=Error;Update Isolation Level=2" command="Iskur" commandType="1"/>
    <olapPr sendLocale="1" rowDrillCount="1000"/>
  </connection>
  <connection id="96" keepAlive="1" name="10.0.32.32 IskurBIAS_202403 Iskur1" type="5" refreshedVersion="6" background="1" saveData="1">
    <dbPr connection="Provider=MSOLAP.8;Integrated Security=SSPI;Persist Security Info=True;Initial Catalog=IskurBIAS_202606;Data Source=10.0.32.32;MDX Compatibility=1;Safety Options=2;MDX Missing Member Mode=Error;Update Isolation Level=2" command="Iskur" commandType="1"/>
    <olapPr sendLocale="1" rowDrillCount="1000"/>
  </connection>
  <connection id="97" keepAlive="1" name="10.0.32.32 IskurBIAS_202403 Iskur2" type="5" refreshedVersion="6" background="1" saveData="1">
    <dbPr connection="Provider=MSOLAP.8;Integrated Security=SSPI;Persist Security Info=True;Initial Catalog=IskurBIAS_202606;Data Source=10.0.32.32;MDX Compatibility=1;Safety Options=2;MDX Missing Member Mode=Error;Update Isolation Level=2" command="Iskur" commandType="1"/>
    <olapPr sendLocale="1" rowDrillCount="1000"/>
  </connection>
  <connection id="98" odcFile="C:\Users\mert.ocal\Documents\Veri Kaynaklarım\10.0.32.32 IskurBIAS_202404 Iskur.odc" keepAlive="1" name="10.0.32.32 IskurBIAS_202404 Iskur" type="5" refreshedVersion="6" background="1">
    <dbPr connection="Provider=MSOLAP.8;Integrated Security=SSPI;Persist Security Info=True;Initial Catalog=IskurBIAS_202404;Data Source=10.0.32.32;MDX Compatibility=1;Safety Options=2;MDX Missing Member Mode=Error;Update Isolation Level=2" command="Iskur" commandType="1"/>
    <olapPr sendLocale="1" rowDrillCount="1000"/>
  </connection>
  <connection id="99" odcFile="C:\Users\aybike.yazici\Documents\Veri Kaynaklarım\10.0.32.32 IskurBIAS_202405 Iskur.odc" keepAlive="1" name="10.0.32.32 IskurBIAS_202405 Iskur" type="5" refreshedVersion="6" background="1">
    <dbPr connection="Provider=MSOLAP.8;Integrated Security=SSPI;Persist Security Info=True;Initial Catalog=IskurBIAS_202405;Data Source=10.0.32.32;MDX Compatibility=1;Safety Options=2;MDX Missing Member Mode=Error;Update Isolation Level=2" command="Iskur" commandType="1"/>
    <olapPr sendLocale="1" rowDrillCount="1000"/>
  </connection>
  <connection id="100" odcFile="C:\Users\aybike.yazici\Documents\Veri Kaynaklarım\10.0.32.32 IskurBIAS_202405 Iskur.odc" keepAlive="1" name="10.0.32.32 IskurBIAS_202405 Iskur1" type="5" refreshedVersion="0" new="1" background="1">
    <dbPr connection="Provider=MSOLAP.5;Persist Security Info=True;User ID=aybike.yazici;Data Source=10.0.32.32;Update Isolation Level=2;Initial Catalog=IskurBIAS_202405" command="Iskur" commandType="1"/>
    <olapPr sendLocale="1" rowDrillCount="1000"/>
  </connection>
  <connection id="101" odcFile="C:\Users\aybike.yazici\Documents\Veri Kaynaklarım\10.0.32.32 IskurBIAS_202406 Iskur.odc" keepAlive="1" name="10.0.32.32 IskurBIAS_202406 Iskur" type="5" refreshedVersion="6" background="1">
    <dbPr connection="Provider=MSOLAP.8;Persist Security Info=True;User ID=aybike.yazici;Initial Catalog=IskurBIAS_202406;Data Source=10.0.32.32;MDX Compatibility=1;Safety Options=2;MDX Missing Member Mode=Error;Update Isolation Level=2" command="Iskur" commandType="1"/>
    <olapPr sendLocale="1" rowDrillCount="1000"/>
  </connection>
  <connection id="102" odcFile="C:\Users\aybike.yazici\Documents\Veri Kaynaklarım\10.0.32.32 IskurBIAS_202407 Iskur.odc" keepAlive="1" name="10.0.32.32 IskurBIAS_202407 Iskur" type="5" refreshedVersion="6" background="1">
    <dbPr connection="Provider=MSOLAP.8;Integrated Security=SSPI;Persist Security Info=True;Initial Catalog=IskurBIAS_202407;Data Source=10.0.32.32;MDX Compatibility=1;Safety Options=2;MDX Missing Member Mode=Error;Update Isolation Level=2" command="Iskur" commandType="1"/>
    <olapPr sendLocale="1" rowDrillCount="1000"/>
  </connection>
  <connection id="103" odcFile="C:\Users\aybike.yazici\Documents\Veri Kaynaklarım\10.0.32.32 IskurBIAS_202408 Iskur.odc" keepAlive="1" name="10.0.32.32 IskurBIAS_202408 Iskur" type="5" refreshedVersion="6" background="1">
    <dbPr connection="Provider=MSOLAP.8;Integrated Security=SSPI;Persist Security Info=True;Initial Catalog=IskurBIAS_202408;Data Source=10.0.32.32;MDX Compatibility=1;Safety Options=2;MDX Missing Member Mode=Error;Update Isolation Level=2" command="Iskur" commandType="1"/>
    <olapPr sendLocale="1" rowDrillCount="1000"/>
  </connection>
  <connection id="104" odcFile="C:\Users\aybike.yazici\Documents\Veri Kaynaklarım\10.0.32.32 IskurBIAS_202409 Iskur.odc" keepAlive="1" name="10.0.32.32 IskurBIAS_202409 Iskur" type="5" refreshedVersion="6" background="1">
    <dbPr connection="Provider=MSOLAP.8;Integrated Security=SSPI;Persist Security Info=True;Initial Catalog=IskurBIAS_202409;Data Source=10.0.32.32;MDX Compatibility=1;Safety Options=2;MDX Missing Member Mode=Error;Update Isolation Level=2" command="Iskur" commandType="1"/>
    <olapPr sendLocale="1" rowDrillCount="1000"/>
  </connection>
  <connection id="105" odcFile="C:\Users\aybike.yazici\Documents\Veri Kaynaklarım\10.0.32.32 IskurBIAS_202410 Iskur.odc" keepAlive="1" name="10.0.32.32 IskurBIAS_202410 Iskur" type="5" refreshedVersion="6" background="1">
    <dbPr connection="Provider=MSOLAP.8;Integrated Security=SSPI;Persist Security Info=True;Initial Catalog=IskurBIAS_202410;Data Source=10.0.32.32;MDX Compatibility=1;Safety Options=2;MDX Missing Member Mode=Error;Update Isolation Level=2" command="Iskur" commandType="1"/>
    <olapPr sendLocale="1" rowDrillCount="1000"/>
  </connection>
  <connection id="106" odcFile="C:\Users\aybike.yazici\Documents\Veri Kaynaklarım\10.0.32.32 IskurBIAS_202411 Iskur.odc" keepAlive="1" name="10.0.32.32 IskurBIAS_202411 Iskur" type="5" refreshedVersion="6" background="1">
    <dbPr connection="Provider=MSOLAP.8;Integrated Security=SSPI;Persist Security Info=True;Initial Catalog=IskurBIAS_202411;Data Source=10.0.32.32;MDX Compatibility=1;Safety Options=2;MDX Missing Member Mode=Error;Update Isolation Level=2" command="Iskur" commandType="1"/>
    <olapPr sendLocale="1" rowDrillCount="1000"/>
  </connection>
  <connection id="107" odcFile="C:\Users\aybike.yazici\Documents\Veri Kaynaklarım\10.0.32.32 IskurBIAS_202412 Iskur.odc" keepAlive="1" name="10.0.32.32 IskurBIAS_202412 Iskur" type="5" refreshedVersion="6" background="1">
    <dbPr connection="Provider=MSOLAP.8;Integrated Security=SSPI;Persist Security Info=True;Initial Catalog=IskurBIAS_202412;Data Source=10.0.32.32;MDX Compatibility=1;Safety Options=2;MDX Missing Member Mode=Error;Update Isolation Level=2" command="Iskur" commandType="1"/>
    <olapPr sendLocale="1" rowDrillCount="1000"/>
  </connection>
  <connection id="108" odcFile="C:\Users\aybike.yazici\Documents\Veri Kaynaklarım\10.0.32.32 IskurBIAS_202501 Iskur.odc" keepAlive="1" name="10.0.32.32 IskurBIAS_202501 Iskur" type="5" refreshedVersion="6" background="1">
    <dbPr connection="Provider=MSOLAP.8;Integrated Security=SSPI;Persist Security Info=True;Initial Catalog=IskurBIAS_202501;Data Source=10.0.32.32;MDX Compatibility=1;Safety Options=2;MDX Missing Member Mode=Error;Update Isolation Level=2" command="Iskur" commandType="1"/>
    <olapPr sendLocale="1" rowDrillCount="1000"/>
  </connection>
  <connection id="109" odcFile="C:\Users\aybike.yazici\Documents\Veri Kaynaklarım\10.0.32.32 IskurBIAS_202502 Iskur.odc" keepAlive="1" name="10.0.32.32 IskurBIAS_202502 Iskur" type="5" refreshedVersion="6" background="1">
    <dbPr connection="Provider=MSOLAP.8;Integrated Security=SSPI;Persist Security Info=True;Initial Catalog=IskurBIAS_202502;Data Source=10.0.32.32;MDX Compatibility=1;Safety Options=2;MDX Missing Member Mode=Error;Update Isolation Level=2" command="Iskur" commandType="1"/>
    <olapPr sendLocale="1" rowDrillCount="1000"/>
  </connection>
  <connection id="110" odcFile="C:\Users\aybike.yazici\Documents\Veri Kaynaklarım\10.0.32.32 IskurBIAS_202503 Iskur.odc" keepAlive="1" name="10.0.32.32 IskurBIAS_202503 Iskur" type="5" refreshedVersion="6" background="1">
    <dbPr connection="Provider=MSOLAP.8;Integrated Security=SSPI;Persist Security Info=True;Initial Catalog=IskurBIAS_202503;Data Source=10.0.32.32;MDX Compatibility=1;Safety Options=2;MDX Missing Member Mode=Error;Update Isolation Level=2" command="Iskur" commandType="1"/>
    <olapPr sendLocale="1" rowDrillCount="1000"/>
  </connection>
  <connection id="111" odcFile="C:\Users\aybike.yazici\Documents\Veri Kaynaklarım\10.0.32.32 IskurBIAS_202504 Iskur.odc" keepAlive="1" name="10.0.32.32 IskurBIAS_202504 Iskur" type="5" refreshedVersion="6" background="1">
    <dbPr connection="Provider=MSOLAP.8;Integrated Security=SSPI;Persist Security Info=True;Initial Catalog=IskurBIAS_202504;Data Source=10.0.32.32;MDX Compatibility=1;Safety Options=2;MDX Missing Member Mode=Error;Update Isolation Level=2" command="Iskur" commandType="1"/>
    <olapPr sendLocale="1" rowDrillCount="1000"/>
  </connection>
  <connection id="112" odcFile="C:\Users\aybike.yazici\Documents\Veri Kaynaklarım\10.0.32.32 IskurBIAS_202505 Iskur.odc" keepAlive="1" name="10.0.32.32 IskurBIAS_202505 Iskur" type="5" refreshedVersion="6" background="1">
    <dbPr connection="Provider=MSOLAP.8;Integrated Security=SSPI;Persist Security Info=True;Initial Catalog=IskurBIAS_202505;Data Source=10.0.32.32;MDX Compatibility=1;Safety Options=2;MDX Missing Member Mode=Error;Update Isolation Level=2" command="Iskur" commandType="1"/>
    <olapPr sendLocale="1" rowDrillCount="1000"/>
  </connection>
  <connection id="113" odcFile="C:\Users\aybike.yazici\Documents\Veri Kaynaklarım\10.0.32.32 IskurBIAS_202506 Iskur.odc" keepAlive="1" name="10.0.32.32 IskurBIAS_202506 Iskur" type="5" refreshedVersion="6" background="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114" odcFile="C:\Users\aybike.yazici\Documents\Veri Kaynaklarım\10.0.32.32 IskurBIAS_202507 Iskur.odc" keepAlive="1" name="10.0.32.32 IskurBIAS_202507 Iskur" type="5" refreshedVersion="6" background="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115" odcFile="C:\Users\aybike.yazici\Documents\Veri Kaynaklarım\10.0.32.32 IskurBIAS_202508 Iskur.odc" keepAlive="1" name="10.0.32.32 IskurBIAS_202508 Iskur" type="5" refreshedVersion="6" background="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 id="116" odcFile="C:\Users\aybike.yazici\Documents\Veri Kaynaklarım\10.0.32.32 IskurBIAS_202509 Iskur.odc" keepAlive="1" name="10.0.32.32 IskurBIAS_202509 Iskur" type="5" refreshedVersion="6" background="1">
    <dbPr connection="Provider=MSOLAP.8;Integrated Security=SSPI;Persist Security Info=True;Initial Catalog=IskurBIAS_202509;Data Source=10.0.32.32;MDX Compatibility=1;Safety Options=2;MDX Missing Member Mode=Error;Update Isolation Level=2" command="Iskur" commandType="1"/>
    <olapPr sendLocale="1" rowDrillCount="1000"/>
  </connection>
  <connection id="117" odcFile="C:\Users\aybike.yazici\Documents\Veri Kaynaklarım\10.0.32.32 IskurBIAS_202510 Iskur.odc" keepAlive="1" name="10.0.32.32 IskurBIAS_202510 Iskur" type="5" refreshedVersion="6" background="1">
    <dbPr connection="Provider=MSOLAP.8;Integrated Security=SSPI;Persist Security Info=True;Initial Catalog=IskurBIAS_202510;Data Source=10.0.32.32;MDX Compatibility=1;Safety Options=2;MDX Missing Member Mode=Error;Update Isolation Level=2" command="Iskur" commandType="1"/>
    <olapPr sendLocale="1" rowDrillCount="1000"/>
  </connection>
  <connection id="118" odcFile="C:\Users\aybike.yazici\Documents\Veri Kaynaklarım\10.0.32.32 IskurBIAS_202511 Iskur.odc" keepAlive="1" name="10.0.32.32 IskurBIAS_202511 Iskur" type="5" refreshedVersion="6" background="1">
    <dbPr connection="Provider=MSOLAP.8;Integrated Security=SSPI;Persist Security Info=True;Initial Catalog=IskurBIAS_202511;Data Source=10.0.32.32;MDX Compatibility=1;Safety Options=2;MDX Missing Member Mode=Error;Update Isolation Level=2" command="Iskur" commandType="1"/>
    <olapPr sendLocale="1" rowDrillCount="1000"/>
  </connection>
  <connection id="119" odcFile="C:\Users\meryem.ginali\Documents\Veri Kaynaklarım\10.0.32.32 IskurBIAS_202512 Iskur.odc" keepAlive="1" name="10.0.32.32 IskurBIAS_202512 Iskur" type="5" refreshedVersion="6" background="1">
    <dbPr connection="Provider=MSOLAP.8;Integrated Security=SSPI;Persist Security Info=True;Initial Catalog=IskurBIAS_202512;Data Source=10.0.32.32;MDX Compatibility=1;Safety Options=2;MDX Missing Member Mode=Error;Update Isolation Level=2" command="Iskur" commandType="1"/>
    <olapPr sendLocale="1" rowDrillCount="1000"/>
  </connection>
  <connection id="120" odcFile="C:\Users\aybike.yazici\Documents\Veri Kaynaklarım\10.0.32.32 IskurBIAS_202601 Iskur.odc" keepAlive="1" name="10.0.32.32 IskurBIAS_202601 Iskur" type="5" refreshedVersion="6" background="1">
    <dbPr connection="Provider=MSOLAP.8;Integrated Security=SSPI;Persist Security Info=True;Initial Catalog=IskurBIAS_202601;Data Source=10.0.32.32;MDX Compatibility=1;Safety Options=2;MDX Missing Member Mode=Error;Update Isolation Level=2" command="Iskur" commandType="1"/>
    <olapPr sendLocale="1" rowDrillCount="1000"/>
  </connection>
  <connection id="121" odcFile="C:\Users\aybike.yazici\Documents\Veri Kaynaklarım\10.0.32.32 IskurBIAS_202602 Iskur.odc" keepAlive="1" name="10.0.32.32 IskurBIAS_202602 Iskur" type="5" refreshedVersion="6" background="1">
    <dbPr connection="Provider=MSOLAP.8;Integrated Security=SSPI;Persist Security Info=True;Initial Catalog=IskurBIAS_202602;Data Source=10.0.32.32;MDX Compatibility=1;Safety Options=2;MDX Missing Member Mode=Error;Update Isolation Level=2" command="Iskur" commandType="1"/>
    <olapPr sendLocale="1" rowDrillCount="1000"/>
  </connection>
  <connection id="122" odcFile="C:\Users\aybike.yazici\Documents\Veri Kaynaklarım\10.0.32.32 IskurBIAS_202603 Iskur.odc" keepAlive="1" name="10.0.32.32 IskurBIAS_202603 Iskur" type="5" refreshedVersion="6" background="1">
    <dbPr connection="Provider=MSOLAP.8;Integrated Security=SSPI;Persist Security Info=True;Initial Catalog=IskurBIAS_202603;Data Source=10.0.32.32;MDX Compatibility=1;Safety Options=2;MDX Missing Member Mode=Error;Update Isolation Level=2" command="Iskur" commandType="1"/>
    <olapPr sendLocale="1" rowDrillCount="1000"/>
  </connection>
  <connection id="123" odcFile="C:\Users\aybike.yazici\Documents\Veri Kaynaklarım\10.0.32.32 IskurBIAS_202604 Iskur.odc" keepAlive="1" name="10.0.32.32 IskurBIAS_202604 Iskur" type="5" refreshedVersion="6" background="1">
    <dbPr connection="Provider=MSOLAP.8;Integrated Security=SSPI;Persist Security Info=True;Initial Catalog=IskurBIAS_202604;Data Source=10.0.32.32;MDX Compatibility=1;Safety Options=2;MDX Missing Member Mode=Error;Update Isolation Level=2" command="Iskur" commandType="1"/>
    <olapPr sendLocale="1" rowDrillCount="1000"/>
  </connection>
  <connection id="124" odcFile="C:\Users\aybike.yazici\Documents\Veri Kaynaklarım\10.0.32.32 IskurBIAS_202605 Iskur.odc" keepAlive="1" name="10.0.32.32 IskurBIAS_202605 Iskur" type="5" refreshedVersion="6" background="1">
    <dbPr connection="Provider=MSOLAP.8;Integrated Security=SSPI;Persist Security Info=True;Initial Catalog=IskurBIAS_202605;Data Source=10.0.32.32;MDX Compatibility=1;Safety Options=2;MDX Missing Member Mode=Error;Update Isolation Level=2" command="Iskur" commandType="1"/>
    <olapPr sendLocale="1" rowDrillCount="1000"/>
  </connection>
  <connection id="125" odcFile="C:\Users\aybike.yazici\Documents\Veri Kaynaklarım\10.0.32.32 IskurBIAS_202606 Iskur.odc" keepAlive="1" name="10.0.32.32 IskurBIAS_202606 Iskur" type="5" refreshedVersion="6" background="1">
    <dbPr connection="Provider=MSOLAP.8;Integrated Security=SSPI;Persist Security Info=True;Initial Catalog=IskurBIAS_202606;Data Source=10.0.32.32;MDX Compatibility=1;Safety Options=2;MDX Missing Member Mode=Error;Update Isolation Level=2" command="Iskur"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92">
    <s v="{[Isgucu Istem Tip].[Isgucu Istem Tip].&amp;[0],[Isgucu Istem Tip].[Isgucu Istem Tip].&amp;[1],[Isgucu Istem Tip].[Isgucu Istem Tip].&amp;[2],[Isgucu Istem Tip].[Isgucu Istem Tip].&amp;[4],[Isgucu Istem Tip].[Isgucu Istem Tip].&amp;[5]}"/>
    <s v="[Measures].[Acik Is Sayisi]"/>
    <s v="[Isveren].[Isyeri Tur].&amp;[2]"/>
    <s v="[Measures].[Ise Yerlestirme Sayisi]"/>
    <s v="[Cinsiyet].[Cinsiyet].&amp;[2]"/>
    <s v="[Cinsiyet].[Cinsiyet].&amp;[3]"/>
    <s v="[Measures].[Kayitli Issiz]"/>
    <s v="[Measures].[Bireysel Gorusme Sayisi]"/>
    <s v="[Isgucu Durum Bekleme Suresi].[Bekleme Sure].&amp;[1]"/>
    <s v="[Measures].[Kursiyer Sayisi]"/>
    <s v="[Measures].[Kurs Sayisi]"/>
    <s v="[Birim].[Cografya].[Il].&amp;[65]"/>
    <s v="[Birim].[Cografya].[Il].&amp;[60]"/>
    <s v="[Birim].[Cografya].[Il].&amp;[58]"/>
    <s v="[Birim].[Cografya].[Il].&amp;[54]"/>
    <s v="[Birim].[Cografya].[Il].&amp;[51]"/>
    <s v="[Birim].[Cografya].[Il].&amp;[33]"/>
    <s v="[Birim].[Cografya].[Il].&amp;[43]"/>
    <s v="[Birim].[Cografya].[Il].&amp;[40]"/>
    <s v="[Birim].[Cografya].[Il].&amp;[37]"/>
    <s v="[Birim].[Cografya].[Il].&amp;[46]"/>
    <s v="[Birim].[Cografya].[Il].&amp;[76]"/>
    <s v="[Birim].[Cografya].[Il].&amp;[28]"/>
    <s v="[Birim].[Cografya].[Il].&amp;[24]"/>
    <s v="[Birim].[Cografya].[Il].&amp;[21]"/>
    <s v="[Birim].[Cografya].[Il].&amp;[17]"/>
    <s v="[Birim].[Cografya].[Il].&amp;[13]"/>
    <s v="[Birim].[Cografya].[Il].&amp;[72]"/>
    <s v="[Birim].[Cografya].[Il].&amp;[8]"/>
    <s v="[Birim].[Cografya].[Il].&amp;[5]"/>
    <s v="[Birim].[Cografya].[Il].&amp;[2]"/>
    <s v="[Birim].[Cografya].[Il].&amp;[67]"/>
    <s v="[Birim].[Cografya].[Il].&amp;[64]"/>
    <s v="[Birim].[Cografya].[Il].&amp;[57]"/>
    <s v="[Birim].[Cografya].[Il].&amp;[53]"/>
    <s v="[Birim].[Cografya].[Il].&amp;[47]"/>
    <s v="[Birim].[Cografya].[Il].&amp;[39]"/>
    <s v="[Birim].[Cografya].[Il].&amp;[35]"/>
    <s v="[Birim].[Cografya].[Il].&amp;[27]"/>
    <s v="[Birim].[Cografya].[Il].&amp;[20]"/>
    <s v="[Birim].[Cografya].[Il].&amp;[12]"/>
    <s v="[Birim].[Cografya].[Il].&amp;[75]"/>
    <s v="[Birim].[Cografya].[Il].&amp;[66]"/>
    <s v="[Birim].[Cografya].[Il].&amp;[62]"/>
    <s v="[Birim].[Cografya].[Il].&amp;[73]"/>
    <s v="[Birim].[Cografya].[Il].&amp;[56]"/>
    <s v="[Birim].[Cografya].[Il].&amp;[80]"/>
    <s v="[Birim].[Cografya].[Il].&amp;[49]"/>
    <s v="[Birim].[Cografya].[Il].&amp;[45]"/>
    <s v="[Birim].[Cografya].[Il].&amp;[41]"/>
    <s v="[Birim].[Cografya].[Il].&amp;[71]"/>
    <s v="[Birim].[Cografya].[Il].&amp;[70]"/>
    <s v="[Birim].[Cografya].[Il].&amp;[34]"/>
    <s v="[Birim].[Cografya].[Il].&amp;[30]"/>
    <s v="[Birim].[Cografya].[Il].&amp;[26]"/>
    <s v="[Birim].[Cografya].[Il].&amp;[22]"/>
    <s v="[Birim].[Cografya].[Il].&amp;[19]"/>
    <s v="[Birim].[Cografya].[Il].&amp;[15]"/>
    <s v="[Birim].[Cografya].[Il].&amp;[11]"/>
    <s v="[Birim].[Cografya].[Il].&amp;[10]"/>
    <s v="[Birim].[Cografya].[Il].&amp;[7]"/>
    <s v="[Birim].[Cografya].[Il].&amp;[4]"/>
    <s v="[Birim].[Cografya].[Il].&amp;[77]"/>
    <s v="[Birim].[Cografya].[Il].&amp;[61]"/>
    <s v="[Birim].[Cografya].[Il].&amp;[63]"/>
    <s v="[Birim].[Cografya].[Il].&amp;[55]"/>
    <s v="[Birim].[Cografya].[Il].&amp;[52]"/>
    <s v="[Birim].[Cografya].[Il].&amp;[48]"/>
    <s v="[Birim].[Cografya].[Il].&amp;[44]"/>
    <s v="[Birim].[Cografya].[Il].&amp;[79]"/>
    <s v="[Birim].[Cografya].[Il].&amp;[38]"/>
    <s v="[Birim].[Cografya].[Il].&amp;[78]"/>
    <s v="[Birim].[Cografya].[Il].&amp;[32]"/>
    <s v="[Birim].[Cografya].[Il].&amp;[29]"/>
    <s v="[Birim].[Cografya].[Il].&amp;[25]"/>
    <s v="[Birim].[Cografya].[Il].&amp;[81]"/>
    <s v="[Birim].[Cografya].[Il].&amp;[18]"/>
    <s v="[Birim].[Cografya].[Il].&amp;[14]"/>
    <s v="[Birim].[Cografya].[Il].&amp;[69]"/>
    <s v="[Birim].[Cografya].[Il].&amp;[9]"/>
    <s v="[Birim].[Cografya].[Il].&amp;[6]"/>
    <s v="[Birim].[Cografya].[Il].&amp;[3]"/>
    <s v="[Birim].[Cografya].[Il].&amp;[59]"/>
    <s v="[Birim].[Cografya].[Il].&amp;[50]"/>
    <s v="[Birim].[Cografya].[Il].&amp;[42]"/>
    <s v="[Birim].[Cografya].[Il].&amp;[36]"/>
    <s v="[Birim].[Cografya].[Il].&amp;[31]"/>
    <s v="[Birim].[Cografya].[Il].&amp;[23]"/>
    <s v="[Birim].[Cografya].[Il].&amp;[16]"/>
    <s v="[Birim].[Cografya].[Il].&amp;[74]"/>
    <s v="[Birim].[Cografya].[Il].&amp;[68]"/>
    <s v="[Birim].[Cografya].[Il].&amp;[1]"/>
    <s v="[Yas Grup].[Yas Grup].&amp;[11]"/>
    <s v="[Yas Grup].[Yas Grup].&amp;[7]"/>
    <s v="[Yas Grup].[Yas Grup].&amp;[3]"/>
    <s v="[Yas Grup].[Yas Grup].&amp;[10]"/>
    <s v="[Yas Grup].[Yas Grup].&amp;[6]"/>
    <s v="[Yas Grup].[Yas Grup].&amp;[2]"/>
    <s v="[Yas Grup].[Yas Grup].&amp;[8]"/>
    <s v="[Yas Grup].[Yas Grup].&amp;[5]"/>
    <s v="[Yas Grup].[Yas Grup].&amp;[1]"/>
    <s v="[Yas Grup].[Yas Grup].&amp;[9]"/>
    <s v="[Yas Grup].[Yas Grup].&amp;[4]"/>
    <s v="[Ogrenim Durum].[Ogrenim Durum].[All]"/>
    <s v="[Ogrenim Durum].[Ogrenim Durum].&amp;[5]"/>
    <s v="[Ogrenim Durum].[Ogrenim Durum].&amp;[1]"/>
    <s v="[Ogrenim Durum].[Ogrenim Durum].&amp;[8]"/>
    <s v="[Ogrenim Durum].[Ogrenim Durum].&amp;[7]"/>
    <s v="[Ogrenim Durum].[Ogrenim Durum].&amp;[6]"/>
    <s v="[Ogrenim Durum].[Ogrenim Durum].&amp;[2]"/>
    <s v="[Sosyal Durum].[Sosyal Durum].&amp;[5]"/>
    <s v="[Sosyal Durum].[Sosyal Durum].&amp;[3]"/>
    <s v="[Sosyal Durum].[Sosyal Durum].&amp;[2]"/>
    <s v="[Ekonomik Faaliyet].[EFK Grup].&amp;[Ulaştırma ve depolama]"/>
    <s v="[Ekonomik Faaliyet].[EFK Grup].&amp;[Mesleki, bilimsel ve teknik faaliyetler]"/>
    <s v="[Ekonomik Faaliyet].[EFK Grup].&amp;[Kamu yönetimi ve savunma; zorunlu sosyal güvenlik]"/>
    <s v="[Ekonomik Faaliyet].[EFK Grup].&amp;[İdari ve destek hizmet faaliyetleri]"/>
    <s v="[Ekonomik Faaliyet].[EFK Grup].&amp;[Elektrik, gaz, buhar ve iklimlendirme üretimi ve dağıtımı]"/>
    <s v="[Ekonomik Faaliyet].[EFK Grup].&amp;[Madencilik ve taş ocakçılığı]"/>
    <s v="[Ekonomik Faaliyet].[EFK Grup].&amp;[İnşaat]"/>
    <s v="[Ekonomik Faaliyet].[EFK Grup].&amp;[Hanehalklarının işverenler olarak faaliyetleri; hanehalkları tarafından kendi kullanımlarına yönelik olarak ayrım yapılmamış mal ve hizmet üretim faaliyetleri]"/>
    <s v="[Ekonomik Faaliyet].[EFK Grup].&amp;[Eğitim]"/>
    <s v="[Ekonomik Faaliyet].[EFK Grup].&amp;[Tarım, ormancılık ve balıkçılık]"/>
    <s v="[Ekonomik Faaliyet].[EFK Grup].&amp;[İnsan sağliği ve sosyal hizmet faaliyetleri]"/>
    <s v="[Ekonomik Faaliyet].[EFK Grup].&amp;[Gayrimenkul faaliyetleri]"/>
    <s v="[Ekonomik Faaliyet].[EFK Grup].&amp;[Diğer hizmet faaliyetleri]"/>
    <s v="[Ekonomik Faaliyet].[EFK Grup].&amp;[Uluslararası örgütler ve temsilciliklerinin faaliyetleri]"/>
    <s v="[Ekonomik Faaliyet].[EFK Grup].&amp;[Su temini; kanalizasyon, atık yönetimi ve iyileştirme faaliyetleri]"/>
    <s v="[Ekonomik Faaliyet].[EFK Grup].&amp;[Konaklama ve yiyecek hizmeti faaliyetleri]"/>
    <s v="[Ekonomik Faaliyet].[EFK Grup].&amp;[İmalat]"/>
    <s v="[Ekonomik Faaliyet].[EFK Grup].&amp;[Finans ve sigorta faaliyetleri]"/>
    <s v="[Kurs Tur].[Kurs Tur].&amp;[2]"/>
    <s v="[Kurs Tur].[Kurs Tur].&amp;[23]"/>
    <s v="[Measures].[Typ Calisan Sayisi]"/>
    <s v="[Measures].[Typ Sayisi]"/>
    <s v="[Ekonomik Faaliyet].[Ana Sektor].&amp;[TARIM]"/>
    <s v="[Ekonomik Faaliyet].[Ana Sektor].&amp;[SANAYİ]"/>
    <s v="[Ekonomik Faaliyet].[Ana Sektor].&amp;[İNŞAAT]"/>
    <s v="[Ekonomik Faaliyet].[Ana Sektor].&amp;[HİZMET]"/>
    <s v="[Ziyaret Tur].[Ziyaret Tur].&amp;[1]"/>
    <s v="[Danismanlik Tip].[Danismanlik Tip].&amp;[2]"/>
    <s v="[Danismanlik Tip].[Danismanlik Tip].&amp;[1]"/>
    <s v="[Measures].[IO Hakeden Sayisi]"/>
    <s v="[Measures].[IO Basvuru]"/>
    <s v="[Ogrenim Durum].[Ogrenim Durum].&amp;[0]"/>
    <s v="[Measures].[Ziyaret Sayisi]"/>
    <s v="[Isveren].[Isyeri Tur].&amp;[1]"/>
    <s v="[Isgucu Durum Bekleme Suresi].[Bekleme Sure].[All]"/>
    <s v="[Ziyaret Tur].[Ziyaret Tur].&amp;[2]"/>
    <s v="{[Kurs Statu].[Kurs Statu].&amp;[4],[Kurs Statu].[Kurs Statu].&amp;[5],[Kurs Statu].[Kurs Statu].&amp;[6]}"/>
    <s v="{[Typ Statu].[Typ Statu].&amp;[1],[Typ Statu].[Typ Statu].&amp;[2],[Typ Statu].[Typ Statu].&amp;[4],[Typ Statu].[Typ Statu].&amp;[5],[Typ Statu].[Typ Statu].&amp;[6]}"/>
    <s v="{[Isgucu Durum Bekleme Suresi].[Bekleme Sure].&amp;[13],[Isgucu Durum Bekleme Suresi].[Bekleme Sure].&amp;[14],[Isgucu Durum Bekleme Suresi].[Bekleme Sure].&amp;[15],[Isgucu Durum Bekleme Suresi].[Bekleme Sure].&amp;[16],[Isgucu Durum Bekleme Suresi].[Bekleme Sure].&amp;[17],[Isgucu Durum Bekleme Suresi].[Bekleme Sure].&amp;[18],[Isgucu Durum Bekleme Suresi].[Bekleme Sure].&amp;[19],[Isgucu Durum Bekleme Suresi].[Bekleme Sure].&amp;[20],[Isgucu Durum Bekleme Suresi].[Bekleme Sure].&amp;[21],[Isgucu Durum Bekleme Suresi].[Bekleme Sure].&amp;[22],[Isgucu Durum Bekleme Suresi].[Bekleme Sure].&amp;[0]}"/>
    <s v="{[Yas Grup].[Yas Grup].&amp;[1],[Yas Grup].[Yas Grup].&amp;[2]}"/>
    <s v="{[Kursiyer Statu].[Kursiyer Statu].&amp;[1],[Kursiyer Statu].[Kursiyer Statu].&amp;[2],[Kursiyer Statu].[Kursiyer Statu].&amp;[3],[Kursiyer Statu].[Kursiyer Statu].&amp;[4],[Kursiyer Statu].[Kursiyer Statu].&amp;[5],[Kursiyer Statu].[Kursiyer Statu].&amp;[6],[Kursiyer Statu].[Kursiyer Statu].&amp;[7],[Kursiyer Statu].[Kursiyer Statu].&amp;[8],[Kursiyer Statu].[Kursiyer Statu].&amp;[9],[Kursiyer Statu].[Kursiyer Statu].&amp;[12],[Kursiyer Statu].[Kursiyer Statu].&amp;[13],[Kursiyer Statu].[Kursiyer Statu].&amp;[14]}"/>
    <s v="{[Kurs Tur].[Kurs Tur].&amp;[1],[Kurs Tur].[Kurs Tur].&amp;[35]}"/>
    <s v="{[Ogrenim Durum].[Ogrenim Durum].&amp;[3],[Ogrenim Durum].[Ogrenim Durum].&amp;[4]}"/>
    <s v="[Ogrenim Durum].[Ogrenim Durum].&amp;[9]"/>
    <s v="{[Ogrenim Durum].[Ogrenim Durum].&amp;[6],[Ogrenim Durum].[Ogrenim Durum].&amp;[7],[Ogrenim Durum].[Ogrenim Durum].&amp;[8],[Ogrenim Durum].[Ogrenim Durum].&amp;[9]}"/>
    <s v="{[Kursiyer Statu].[KursiyerStatGrup].[Kursiyer Statu].&amp;[1],[Kursiyer Statu].[KursiyerStatGrup].[Kursiyer Statu].&amp;[2],[Kursiyer Statu].[KursiyerStatGrup].[Kursiyer Statu].&amp;[3],[Kursiyer Statu].[KursiyerStatGrup].[Kursiyer Statu].&amp;[4],[Kursiyer Statu].[KursiyerStatGrup].[Kursiyer Statu].&amp;[5],[Kursiyer Statu].[KursiyerStatGrup].[Kursiyer Statu].&amp;[6],[Kursiyer Statu].[KursiyerStatGrup].[Kursiyer Statu].&amp;[7],[Kursiyer Statu].[KursiyerStatGrup].[Kursiyer Statu].&amp;[8],[Kursiyer Statu].[KursiyerStatGrup].[Kursiyer Statu].&amp;[9],[Kursiyer Statu].[KursiyerStatGrup].[Kursiyer Statu].&amp;[12],[Kursiyer Statu].[KursiyerStatGrup].[Kursiyer Statu].&amp;[13],[Kursiyer Statu].[KursiyerStatGrup].[Kursiyer Statu].&amp;[14]}"/>
    <s v="{[Kurs Tur].[KursTurGrup].[Kurs Tur Grup].&amp;[3]}"/>
    <s v="{[Kurs Tur].[KursTurGrup].[Kurs Tur Grup].&amp;[1]}"/>
    <s v="[Measures].[Ogrenci Sayisi]"/>
    <s v="[Measures].[Katilimci Sayisi]"/>
    <s v="{[Kulup Durum].[Kulup Durum].&amp;[3]}"/>
    <s v="[Measures].[Ist IUP Calisan Count]"/>
    <s v="[Measures].[Ist IUP Kayit Count]"/>
    <s v="{[Ist IUP Statu].[Ist IUP Statu].&amp;[1],[Ist IUP Statu].[Ist IUP Statu].&amp;[2],[Ist IUP Statu].[Ist IUP Statu].&amp;[3]}"/>
    <s v="[Ist IUP Tur].[Ist IUP Tur].&amp;[1]"/>
    <s v="10.0.32.32 IskurBIAS_202503 Iskur"/>
    <s v="[Ekonomik Faaliyet].[EFK Grup].&amp;[Sanat,spor ve eğlence (rekreasyon) faaliyetleri]"/>
    <s v="[Ekonomik Faaliyet].[EFK Grup].&amp;[Toptan ve perakende ticaret]"/>
    <s v="[Ekonomik Faaliyet].[EFK Grup].&amp;[Telekomünikasyon,bilgisayar programlama,danışmanlık,bilişim altyapısı ve diğer bilgi hizmeti faaliyetleri]"/>
    <s v="[Ekonomik Faaliyet].[EFK Grup].&amp;[Yayımcılık,radyo ve televizyon yayıncılığı ile içerik üretim ve dağıtım faaliyetleri]"/>
    <s v="[Kurs Genel Ozellik].[Kurs Genel Ozellik].&amp;[32]"/>
    <s v="10.0.32.32 IskurBIAS_202505 Iskur"/>
    <s v="[Ist IUP Tur].[Ist IUP Tur].&amp;[2]"/>
    <s v="[Measures].[KIPAP Katilimci Sayisi]"/>
    <s v="[Krs Proje Tur].[Krs Proje Tur PK].&amp;[1]"/>
    <s v="[Measures].[Üskap Kipap Sayısı]"/>
    <s v="{[Tarih].[Yil-Ay].[Ay].&amp;[2026]&amp;[1],[Tarih].[Yil-Ay].[Ay].&amp;[2026]&amp;[2],[Tarih].[Yil-Ay].[Ay].&amp;[2026]&amp;[3],[Tarih].[Yil-Ay].[Ay].&amp;[2026]&amp;[4],[Tarih].[Yil-Ay].[Ay].&amp;[2026]&amp;[5]}"/>
    <s v="10.0.32.32 IskurBIAS_202606 Iskur"/>
    <s v="10.0.32.32 IskurBIAS_202506 Iskur"/>
    <s v="{[Tarih].[Yil-Ay].[Ay].&amp;[2026]&amp;[1],[Tarih].[Yil-Ay].[Ay].&amp;[2026]&amp;[2],[Tarih].[Yil-Ay].[Ay].&amp;[2026]&amp;[3],[Tarih].[Yil-Ay].[Ay].&amp;[2026]&amp;[4],[Tarih].[Yil-Ay].[Ay].&amp;[2026]&amp;[5],[Tarih].[Yil-Ay].[Ay].&amp;[2026]&amp;[6]}"/>
    <s v="{[Tarih].[Yil-Ay].[Ay].&amp;[2025]&amp;[1],[Tarih].[Yil-Ay].[Ay].&amp;[2025]&amp;[2],[Tarih].[Yil-Ay].[Ay].&amp;[2025]&amp;[3],[Tarih].[Yil-Ay].[Ay].&amp;[2025]&amp;[4],[Tarih].[Yil-Ay].[Ay].&amp;[2025]&amp;[5],[Tarih].[Yil-Ay].[Ay].&amp;[2025]&amp;[6]}"/>
    <s v="{[Tarih].[Yil-Ay].[Ay].&amp;[2026]&amp;[6]}"/>
    <s v="{[Baslama Tarih].[Yil-Ay].[Ay].&amp;[2025]&amp;[1],[Baslama Tarih].[Yil-Ay].[Ay].&amp;[2025]&amp;[2],[Baslama Tarih].[Yil-Ay].[Ay].&amp;[2025]&amp;[3],[Baslama Tarih].[Yil-Ay].[Ay].&amp;[2025]&amp;[4],[Baslama Tarih].[Yil-Ay].[Ay].&amp;[2025]&amp;[5],[Baslama Tarih].[Yil-Ay].[Ay].&amp;[2025]&amp;[6]}"/>
    <s v="{[Ise Baslama Tarih].[Yil-Ay].[Ay].&amp;[2026]&amp;[1],[Ise Baslama Tarih].[Yil-Ay].[Ay].&amp;[2026]&amp;[2],[Ise Baslama Tarih].[Yil-Ay].[Ay].&amp;[2026]&amp;[3],[Ise Baslama Tarih].[Yil-Ay].[Ay].&amp;[2026]&amp;[4],[Ise Baslama Tarih].[Yil-Ay].[Ay].&amp;[2026]&amp;[5],[Ise Baslama Tarih].[Yil-Ay].[Ay].&amp;[2026]&amp;[6]}"/>
    <s v="{[Baslama Tarih].[Yil-Ay].[Ay].&amp;[2026]&amp;[1],[Baslama Tarih].[Yil-Ay].[Ay].&amp;[2026]&amp;[2],[Baslama Tarih].[Yil-Ay].[Ay].&amp;[2026]&amp;[3],[Baslama Tarih].[Yil-Ay].[Ay].&amp;[2026]&amp;[4],[Baslama Tarih].[Yil-Ay].[Ay].&amp;[2026]&amp;[5],[Baslama Tarih].[Yil-Ay].[Ay].&amp;[2026]&amp;[6]}"/>
    <s v="{[Baslama Tarih].[Yil-Ay].[Ay].&amp;[2025]&amp;[6]}"/>
    <s v="{[Tarih].[Yil-Ay].[Ay].&amp;[2025]&amp;[6]}"/>
    <s v="{[Baslama Tarih].[Yil-Ay].[Ay].&amp;[2026]&amp;[6]}"/>
    <s v="{[Ise Baslama Tarih].[Yil-Ay].[Ay].&amp;[2026]&amp;[6]}"/>
  </metadataStrings>
  <mdxMetadata count="11439">
    <mdx n="168" f="m">
      <t c="1">
        <n x="169"/>
      </t>
    </mdx>
    <mdx n="168" f="m">
      <t c="1">
        <n x="170"/>
      </t>
    </mdx>
    <mdx n="168" f="m">
      <t c="1">
        <n x="171"/>
      </t>
    </mdx>
    <mdx n="168" f="m">
      <t c="1">
        <n x="172"/>
      </t>
    </mdx>
    <mdx n="174" f="m">
      <t c="1">
        <n x="162"/>
      </t>
    </mdx>
    <mdx n="181" f="s">
      <ms ns="183" c="0"/>
    </mdx>
    <mdx n="181" f="s">
      <ms ns="185" c="0"/>
    </mdx>
    <mdx n="180" f="v">
      <t c="3">
        <n x="7"/>
        <n x="141"/>
        <n x="182" s="1"/>
      </t>
    </mdx>
    <mdx n="180" f="v">
      <t c="4">
        <n x="3"/>
        <n x="182" s="1"/>
        <n x="0" s="1"/>
        <n x="93"/>
      </t>
    </mdx>
    <mdx n="180" f="v">
      <t c="4">
        <n x="7"/>
        <n x="140"/>
        <n x="182" s="1"/>
        <n x="28"/>
      </t>
    </mdx>
    <mdx n="180" f="v">
      <t c="4">
        <n x="147"/>
        <n x="6"/>
        <n x="5"/>
        <n x="105"/>
      </t>
    </mdx>
    <mdx n="180" f="v">
      <t c="4">
        <n x="3"/>
        <n x="182" s="1"/>
        <n x="0" s="1"/>
        <n x="4"/>
      </t>
    </mdx>
    <mdx n="180" f="v">
      <t c="7">
        <n x="20"/>
        <n x="9"/>
        <n x="149" s="1"/>
        <n x="158" s="1"/>
        <n x="187" s="1"/>
        <n x="5"/>
        <n x="109"/>
      </t>
    </mdx>
    <mdx n="180" f="v">
      <t c="7">
        <n x="23"/>
        <n x="9"/>
        <n x="149" s="1"/>
        <n x="158" s="1"/>
        <n x="187" s="1"/>
        <n x="159" s="1"/>
        <n x="97"/>
      </t>
    </mdx>
    <mdx n="180" f="v">
      <t c="6">
        <n x="160" s="1"/>
        <n x="187" s="1"/>
        <n x="130"/>
        <n x="9"/>
        <n x="158" s="1"/>
        <n x="149" s="1"/>
      </t>
    </mdx>
    <mdx n="180" f="v">
      <t c="7">
        <n x="20"/>
        <n x="9"/>
        <n x="149" s="1"/>
        <n x="158" s="1"/>
        <n x="187" s="1"/>
        <n x="159" s="1"/>
        <n x="105"/>
      </t>
    </mdx>
    <mdx n="180" f="v">
      <t c="7">
        <n x="14"/>
        <n x="9"/>
        <n x="149" s="1"/>
        <n x="158" s="1"/>
        <n x="187" s="1"/>
        <n x="159" s="1"/>
        <n x="97"/>
      </t>
    </mdx>
    <mdx n="180" f="v">
      <t c="8">
        <n x="25"/>
        <n x="9"/>
        <n x="149" s="1"/>
        <n x="158" s="1"/>
        <n x="187" s="1"/>
        <n x="160" s="1"/>
        <n x="4"/>
        <n x="99"/>
      </t>
    </mdx>
    <mdx n="180" f="v">
      <t c="8">
        <n x="46"/>
        <n x="9"/>
        <n x="149" s="1"/>
        <n x="158" s="1"/>
        <n x="187" s="1"/>
        <n x="159" s="1"/>
        <n x="5"/>
        <n x="108"/>
      </t>
    </mdx>
    <mdx n="180" f="v">
      <t c="8">
        <n x="50"/>
        <n x="9"/>
        <n x="149" s="1"/>
        <n x="158" s="1"/>
        <n x="187" s="1"/>
        <n x="159" s="1"/>
        <n x="5"/>
        <n x="155" s="1"/>
      </t>
    </mdx>
    <mdx n="180" f="v">
      <t c="8">
        <n x="54"/>
        <n x="9"/>
        <n x="149" s="1"/>
        <n x="158" s="1"/>
        <n x="187" s="1"/>
        <n x="160" s="1"/>
        <n x="4"/>
        <n x="101"/>
      </t>
    </mdx>
    <mdx n="180" f="v">
      <t c="8">
        <n x="13"/>
        <n x="9"/>
        <n x="149" s="1"/>
        <n x="158" s="1"/>
        <n x="187" s="1"/>
        <n x="160" s="1"/>
        <n x="4"/>
        <n x="108"/>
      </t>
    </mdx>
    <mdx n="180" f="v">
      <t c="7">
        <n x="89"/>
        <n x="9"/>
        <n x="149" s="1"/>
        <n x="158" s="1"/>
        <n x="187" s="1"/>
        <n x="160" s="1"/>
        <n x="5"/>
      </t>
    </mdx>
    <mdx n="180" f="v">
      <t c="7">
        <n x="23"/>
        <n x="9"/>
        <n x="149" s="1"/>
        <n x="158" s="1"/>
        <n x="187" s="1"/>
        <n x="5"/>
        <n x="100"/>
      </t>
    </mdx>
    <mdx n="180" f="v">
      <t c="8">
        <n x="39"/>
        <n x="9"/>
        <n x="149" s="1"/>
        <n x="158" s="1"/>
        <n x="187" s="1"/>
        <n x="159" s="1"/>
        <n x="4"/>
        <n x="94"/>
      </t>
    </mdx>
    <mdx n="180" f="v">
      <t c="8">
        <n x="72"/>
        <n x="9"/>
        <n x="149" s="1"/>
        <n x="158" s="1"/>
        <n x="187" s="1"/>
        <n x="159" s="1"/>
        <n x="4"/>
        <n x="102"/>
      </t>
    </mdx>
    <mdx n="180" f="v">
      <t c="8">
        <n x="84"/>
        <n x="9"/>
        <n x="149" s="1"/>
        <n x="158" s="1"/>
        <n x="187" s="1"/>
        <n x="159" s="1"/>
        <n x="5"/>
        <n x="107"/>
      </t>
    </mdx>
    <mdx n="180" f="v">
      <t c="7">
        <n x="59"/>
        <n x="9"/>
        <n x="149" s="1"/>
        <n x="158" s="1"/>
        <n x="187" s="1"/>
        <n x="159" s="1"/>
        <n x="96"/>
      </t>
    </mdx>
    <mdx n="180" f="v">
      <t c="8">
        <n x="52"/>
        <n x="9"/>
        <n x="149" s="1"/>
        <n x="158" s="1"/>
        <n x="187" s="1"/>
        <n x="159" s="1"/>
        <n x="4"/>
        <n x="107"/>
      </t>
    </mdx>
    <mdx n="180" f="v">
      <t c="7">
        <n x="20"/>
        <n x="9"/>
        <n x="149" s="1"/>
        <n x="158" s="1"/>
        <n x="187" s="1"/>
        <n x="5"/>
        <n x="155" s="1"/>
      </t>
    </mdx>
    <mdx n="180" f="v">
      <t c="8">
        <n x="69"/>
        <n x="9"/>
        <n x="149" s="1"/>
        <n x="158" s="1"/>
        <n x="187" s="1"/>
        <n x="159" s="1"/>
        <n x="4"/>
        <n x="96"/>
      </t>
    </mdx>
    <mdx n="180" f="v">
      <t c="7">
        <n x="37"/>
        <n x="9"/>
        <n x="149" s="1"/>
        <n x="158" s="1"/>
        <n x="187" s="1"/>
        <n x="159" s="1"/>
        <n x="108"/>
      </t>
    </mdx>
    <mdx n="180" f="v">
      <t c="8">
        <n x="73"/>
        <n x="9"/>
        <n x="149" s="1"/>
        <n x="158" s="1"/>
        <n x="187" s="1"/>
        <n x="159" s="1"/>
        <n x="4"/>
        <n x="102"/>
      </t>
    </mdx>
    <mdx n="180" f="v">
      <t c="7">
        <n x="46"/>
        <n x="9"/>
        <n x="149" s="1"/>
        <n x="158" s="1"/>
        <n x="187" s="1"/>
        <n x="160" s="1"/>
        <n x="4"/>
      </t>
    </mdx>
    <mdx n="180" f="v">
      <t c="7">
        <n x="30"/>
        <n x="9"/>
        <n x="149" s="1"/>
        <n x="158" s="1"/>
        <n x="187" s="1"/>
        <n x="159" s="1"/>
        <n x="5"/>
      </t>
    </mdx>
    <mdx n="180" f="v">
      <t c="8">
        <n x="65"/>
        <n x="9"/>
        <n x="149" s="1"/>
        <n x="158" s="1"/>
        <n x="187" s="1"/>
        <n x="159" s="1"/>
        <n x="4"/>
        <n x="101"/>
      </t>
    </mdx>
    <mdx n="180" f="v">
      <t c="7">
        <n x="30"/>
        <n x="9"/>
        <n x="149" s="1"/>
        <n x="158" s="1"/>
        <n x="187" s="1"/>
        <n x="5"/>
        <n x="104"/>
      </t>
    </mdx>
    <mdx n="180" f="v">
      <t c="8">
        <n x="69"/>
        <n x="9"/>
        <n x="149" s="1"/>
        <n x="158" s="1"/>
        <n x="187" s="1"/>
        <n x="159" s="1"/>
        <n x="5"/>
        <n x="155" s="1"/>
      </t>
    </mdx>
    <mdx n="180" f="v">
      <t c="8">
        <n x="87"/>
        <n x="9"/>
        <n x="149" s="1"/>
        <n x="158" s="1"/>
        <n x="187" s="1"/>
        <n x="159" s="1"/>
        <n x="4"/>
        <n x="100"/>
      </t>
    </mdx>
    <mdx n="180" f="v">
      <t c="7">
        <n x="12"/>
        <n x="9"/>
        <n x="149" s="1"/>
        <n x="158" s="1"/>
        <n x="187" s="1"/>
        <n x="160" s="1"/>
        <n x="5"/>
      </t>
    </mdx>
    <mdx n="180" f="v">
      <t c="8">
        <n x="55"/>
        <n x="9"/>
        <n x="149" s="1"/>
        <n x="158" s="1"/>
        <n x="187" s="1"/>
        <n x="160" s="1"/>
        <n x="4"/>
        <n x="104"/>
      </t>
    </mdx>
    <mdx n="180" f="v">
      <t c="8">
        <n x="16"/>
        <n x="9"/>
        <n x="149" s="1"/>
        <n x="158" s="1"/>
        <n x="187" s="1"/>
        <n x="159" s="1"/>
        <n x="5"/>
        <n x="101"/>
      </t>
    </mdx>
    <mdx n="180" f="v">
      <t c="7">
        <n x="13"/>
        <n x="9"/>
        <n x="149" s="1"/>
        <n x="158" s="1"/>
        <n x="187" s="1"/>
        <n x="159" s="1"/>
        <n x="97"/>
      </t>
    </mdx>
    <mdx n="180" f="v">
      <t c="6">
        <n x="63"/>
        <n x="9"/>
        <n x="149" s="1"/>
        <n x="158" s="1"/>
        <n x="187" s="1"/>
        <n x="160" s="1"/>
      </t>
    </mdx>
    <mdx n="180" f="v">
      <t c="7">
        <n x="63"/>
        <n x="9"/>
        <n x="149" s="1"/>
        <n x="158" s="1"/>
        <n x="187" s="1"/>
        <n x="159" s="1"/>
        <n x="101"/>
      </t>
    </mdx>
    <mdx n="180" f="v">
      <t c="7">
        <n x="19"/>
        <n x="9"/>
        <n x="149" s="1"/>
        <n x="158" s="1"/>
        <n x="187" s="1"/>
        <n x="160" s="1"/>
        <n x="4"/>
      </t>
    </mdx>
    <mdx n="180" f="v">
      <t c="6">
        <n x="90"/>
        <n x="9"/>
        <n x="149" s="1"/>
        <n x="158" s="1"/>
        <n x="187" s="1"/>
        <n x="5"/>
      </t>
    </mdx>
    <mdx n="180" f="v">
      <t c="7">
        <n x="39"/>
        <n x="9"/>
        <n x="149" s="1"/>
        <n x="158" s="1"/>
        <n x="187" s="1"/>
        <n x="160" s="1"/>
        <n x="96"/>
      </t>
    </mdx>
    <mdx n="180" f="v">
      <t c="7">
        <n x="27"/>
        <n x="9"/>
        <n x="149" s="1"/>
        <n x="158" s="1"/>
        <n x="187" s="1"/>
        <n x="5"/>
        <n x="104"/>
      </t>
    </mdx>
    <mdx n="180" f="v">
      <t c="7">
        <n x="36"/>
        <n x="9"/>
        <n x="149" s="1"/>
        <n x="158" s="1"/>
        <n x="187" s="1"/>
        <n x="160" s="1"/>
        <n x="108"/>
      </t>
    </mdx>
    <mdx n="180" f="v">
      <t c="6">
        <n x="9"/>
        <n x="149" s="1"/>
        <n x="158" s="1"/>
        <n x="187" s="1"/>
        <n x="173"/>
        <n x="136"/>
      </t>
    </mdx>
    <mdx n="180" f="v">
      <t c="7">
        <n x="13"/>
        <n x="9"/>
        <n x="149" s="1"/>
        <n x="158" s="1"/>
        <n x="187" s="1"/>
        <n x="159" s="1"/>
        <n x="104"/>
      </t>
    </mdx>
    <mdx n="180" f="v">
      <t c="8">
        <n x="89"/>
        <n x="9"/>
        <n x="149" s="1"/>
        <n x="158" s="1"/>
        <n x="187" s="1"/>
        <n x="160" s="1"/>
        <n x="4"/>
        <n x="100"/>
      </t>
    </mdx>
    <mdx n="180" f="v">
      <t c="8">
        <n x="51"/>
        <n x="9"/>
        <n x="149" s="1"/>
        <n x="158" s="1"/>
        <n x="187" s="1"/>
        <n x="159" s="1"/>
        <n x="4"/>
        <n x="94"/>
      </t>
    </mdx>
    <mdx n="180" f="v">
      <t c="8">
        <n x="85"/>
        <n x="9"/>
        <n x="149" s="1"/>
        <n x="158" s="1"/>
        <n x="187" s="1"/>
        <n x="160" s="1"/>
        <n x="4"/>
        <n x="99"/>
      </t>
    </mdx>
    <mdx n="180" f="v">
      <t c="7">
        <n x="85"/>
        <n x="9"/>
        <n x="149" s="1"/>
        <n x="158" s="1"/>
        <n x="187" s="1"/>
        <n x="159" s="1"/>
        <n x="107"/>
      </t>
    </mdx>
    <mdx n="180" f="v">
      <t c="8">
        <n x="73"/>
        <n x="9"/>
        <n x="149" s="1"/>
        <n x="158" s="1"/>
        <n x="187" s="1"/>
        <n x="159" s="1"/>
        <n x="5"/>
        <n x="104"/>
      </t>
    </mdx>
    <mdx n="180" f="v">
      <t c="7">
        <n x="65"/>
        <n x="9"/>
        <n x="149" s="1"/>
        <n x="158" s="1"/>
        <n x="187" s="1"/>
        <n x="5"/>
        <n x="100"/>
      </t>
    </mdx>
    <mdx n="180" f="v">
      <t c="7">
        <n x="12"/>
        <n x="9"/>
        <n x="149" s="1"/>
        <n x="158" s="1"/>
        <n x="187" s="1"/>
        <n x="5"/>
        <n x="155" s="1"/>
      </t>
    </mdx>
    <mdx n="180" f="v">
      <t c="8">
        <n x="79"/>
        <n x="9"/>
        <n x="149" s="1"/>
        <n x="158" s="1"/>
        <n x="187" s="1"/>
        <n x="159" s="1"/>
        <n x="5"/>
        <n x="93"/>
      </t>
    </mdx>
    <mdx n="180" f="v">
      <t c="8">
        <n x="86"/>
        <n x="9"/>
        <n x="149" s="1"/>
        <n x="158" s="1"/>
        <n x="187" s="1"/>
        <n x="159" s="1"/>
        <n x="5"/>
        <n x="107"/>
      </t>
    </mdx>
    <mdx n="180" f="v">
      <t c="7">
        <n x="23"/>
        <n x="9"/>
        <n x="149" s="1"/>
        <n x="158" s="1"/>
        <n x="187" s="1"/>
        <n x="5"/>
        <n x="155" s="1"/>
      </t>
    </mdx>
    <mdx n="180" f="v">
      <t c="7">
        <n x="56"/>
        <n x="9"/>
        <n x="149" s="1"/>
        <n x="158" s="1"/>
        <n x="187" s="1"/>
        <n x="159" s="1"/>
        <n x="100"/>
      </t>
    </mdx>
    <mdx n="180" f="v">
      <t c="7">
        <n x="9"/>
        <n x="149" s="1"/>
        <n x="158" s="1"/>
        <n x="187" s="1"/>
        <n x="160" s="1"/>
        <n x="5"/>
        <n x="95"/>
      </t>
    </mdx>
    <mdx n="180" f="v">
      <t c="8">
        <n x="80"/>
        <n x="9"/>
        <n x="149" s="1"/>
        <n x="158" s="1"/>
        <n x="187" s="1"/>
        <n x="159" s="1"/>
        <n x="5"/>
        <n x="97"/>
      </t>
    </mdx>
    <mdx n="180" f="v">
      <t c="7">
        <n x="55"/>
        <n x="9"/>
        <n x="149" s="1"/>
        <n x="158" s="1"/>
        <n x="187" s="1"/>
        <n x="159" s="1"/>
        <n x="4"/>
      </t>
    </mdx>
    <mdx n="180" f="v">
      <t c="8">
        <n x="60"/>
        <n x="9"/>
        <n x="149" s="1"/>
        <n x="158" s="1"/>
        <n x="187" s="1"/>
        <n x="160" s="1"/>
        <n x="5"/>
        <n x="94"/>
      </t>
    </mdx>
    <mdx n="180" f="v">
      <t c="8">
        <n x="30"/>
        <n x="9"/>
        <n x="149" s="1"/>
        <n x="158" s="1"/>
        <n x="187" s="1"/>
        <n x="159" s="1"/>
        <n x="4"/>
        <n x="109"/>
      </t>
    </mdx>
    <mdx n="180" f="v">
      <t c="8">
        <n x="85"/>
        <n x="9"/>
        <n x="149" s="1"/>
        <n x="158" s="1"/>
        <n x="187" s="1"/>
        <n x="160" s="1"/>
        <n x="5"/>
        <n x="96"/>
      </t>
    </mdx>
    <mdx n="180" f="v">
      <t c="7">
        <n x="85"/>
        <n x="9"/>
        <n x="149" s="1"/>
        <n x="158" s="1"/>
        <n x="187" s="1"/>
        <n x="159" s="1"/>
        <n x="5"/>
      </t>
    </mdx>
    <mdx n="180" f="v">
      <t c="7">
        <n x="12"/>
        <n x="9"/>
        <n x="149" s="1"/>
        <n x="158" s="1"/>
        <n x="187" s="1"/>
        <n x="5"/>
        <n x="93"/>
      </t>
    </mdx>
    <mdx n="180" f="v">
      <t c="7">
        <n x="54"/>
        <n x="9"/>
        <n x="149" s="1"/>
        <n x="158" s="1"/>
        <n x="187" s="1"/>
        <n x="160" s="1"/>
        <n x="97"/>
      </t>
    </mdx>
    <mdx n="180" f="v">
      <t c="7">
        <n x="52"/>
        <n x="9"/>
        <n x="149" s="1"/>
        <n x="158" s="1"/>
        <n x="187" s="1"/>
        <n x="160" s="1"/>
        <n x="96"/>
      </t>
    </mdx>
    <mdx n="180" f="v">
      <t c="8">
        <n x="20"/>
        <n x="9"/>
        <n x="149" s="1"/>
        <n x="158" s="1"/>
        <n x="187" s="1"/>
        <n x="160" s="1"/>
        <n x="4"/>
        <n x="94"/>
      </t>
    </mdx>
    <mdx n="180" f="v">
      <t c="8">
        <n x="74"/>
        <n x="9"/>
        <n x="149" s="1"/>
        <n x="158" s="1"/>
        <n x="187" s="1"/>
        <n x="159" s="1"/>
        <n x="4"/>
        <n x="155" s="1"/>
      </t>
    </mdx>
    <mdx n="180" f="v">
      <t c="7">
        <n x="34"/>
        <n x="9"/>
        <n x="149" s="1"/>
        <n x="158" s="1"/>
        <n x="187" s="1"/>
        <n x="160" s="1"/>
        <n x="102"/>
      </t>
    </mdx>
    <mdx n="180" f="v">
      <t c="7">
        <n x="64"/>
        <n x="9"/>
        <n x="149" s="1"/>
        <n x="158" s="1"/>
        <n x="187" s="1"/>
        <n x="5"/>
        <n x="100"/>
      </t>
    </mdx>
    <mdx n="180" f="v">
      <t c="8">
        <n x="62"/>
        <n x="9"/>
        <n x="149" s="1"/>
        <n x="158" s="1"/>
        <n x="187" s="1"/>
        <n x="159" s="1"/>
        <n x="4"/>
        <n x="104"/>
      </t>
    </mdx>
    <mdx n="180" f="v">
      <t c="7">
        <n x="82"/>
        <n x="9"/>
        <n x="149" s="1"/>
        <n x="158" s="1"/>
        <n x="187" s="1"/>
        <n x="5"/>
        <n x="155" s="1"/>
      </t>
    </mdx>
    <mdx n="180" f="v">
      <t c="8">
        <n x="63"/>
        <n x="9"/>
        <n x="149" s="1"/>
        <n x="158" s="1"/>
        <n x="187" s="1"/>
        <n x="159" s="1"/>
        <n x="5"/>
        <n x="102"/>
      </t>
    </mdx>
    <mdx n="180" f="v">
      <t c="8">
        <n x="45"/>
        <n x="9"/>
        <n x="149" s="1"/>
        <n x="158" s="1"/>
        <n x="187" s="1"/>
        <n x="160" s="1"/>
        <n x="5"/>
        <n x="108"/>
      </t>
    </mdx>
    <mdx n="180" f="v">
      <t c="8">
        <n x="15"/>
        <n x="9"/>
        <n x="149" s="1"/>
        <n x="158" s="1"/>
        <n x="187" s="1"/>
        <n x="159" s="1"/>
        <n x="5"/>
        <n x="97"/>
      </t>
    </mdx>
    <mdx n="180" f="v">
      <t c="7">
        <n x="19"/>
        <n x="9"/>
        <n x="149" s="1"/>
        <n x="158" s="1"/>
        <n x="187" s="1"/>
        <n x="159" s="1"/>
        <n x="100"/>
      </t>
    </mdx>
    <mdx n="180" f="v">
      <t c="8">
        <n x="59"/>
        <n x="9"/>
        <n x="149" s="1"/>
        <n x="158" s="1"/>
        <n x="187" s="1"/>
        <n x="160" s="1"/>
        <n x="4"/>
        <n x="102"/>
      </t>
    </mdx>
    <mdx n="180" f="v">
      <t c="6">
        <n x="9"/>
        <n x="149" s="1"/>
        <n x="158" s="1"/>
        <n x="187" s="1"/>
        <n x="131"/>
        <n x="94"/>
      </t>
    </mdx>
    <mdx n="180" f="v">
      <t c="7">
        <n x="9"/>
        <n x="149" s="1"/>
        <n x="158" s="1"/>
        <n x="187" s="1"/>
        <n x="159" s="1"/>
        <n x="5"/>
        <n x="102"/>
      </t>
    </mdx>
    <mdx n="180" f="v">
      <t c="7">
        <n x="83"/>
        <n x="9"/>
        <n x="149" s="1"/>
        <n x="158" s="1"/>
        <n x="187" s="1"/>
        <n x="159" s="1"/>
        <n x="104"/>
      </t>
    </mdx>
    <mdx n="180" f="v">
      <t c="8">
        <n x="12"/>
        <n x="9"/>
        <n x="149" s="1"/>
        <n x="158" s="1"/>
        <n x="187" s="1"/>
        <n x="159" s="1"/>
        <n x="5"/>
        <n x="94"/>
      </t>
    </mdx>
    <mdx n="180" f="v">
      <t c="6">
        <n x="23"/>
        <n x="9"/>
        <n x="149" s="1"/>
        <n x="158" s="1"/>
        <n x="187" s="1"/>
        <n x="159" s="1"/>
      </t>
    </mdx>
    <mdx n="180" f="v">
      <t c="8">
        <n x="67"/>
        <n x="9"/>
        <n x="149" s="1"/>
        <n x="158" s="1"/>
        <n x="187" s="1"/>
        <n x="160" s="1"/>
        <n x="4"/>
        <n x="109"/>
      </t>
    </mdx>
    <mdx n="180" f="v">
      <t c="6">
        <n x="72"/>
        <n x="9"/>
        <n x="149" s="1"/>
        <n x="158" s="1"/>
        <n x="187" s="1"/>
        <n x="5"/>
      </t>
    </mdx>
    <mdx n="180" f="v">
      <t c="7">
        <n x="74"/>
        <n x="9"/>
        <n x="149" s="1"/>
        <n x="158" s="1"/>
        <n x="187" s="1"/>
        <n x="159" s="1"/>
        <n x="5"/>
      </t>
    </mdx>
    <mdx n="180" f="v">
      <t c="7">
        <n x="15"/>
        <n x="9"/>
        <n x="149" s="1"/>
        <n x="158" s="1"/>
        <n x="187" s="1"/>
        <n x="5"/>
        <n x="102"/>
      </t>
    </mdx>
    <mdx n="180" f="v">
      <t c="7">
        <n x="159" s="1"/>
        <n x="4"/>
        <n x="187" s="1"/>
        <n x="117"/>
        <n x="9"/>
        <n x="158" s="1"/>
        <n x="149" s="1"/>
      </t>
    </mdx>
    <mdx n="180" f="v">
      <t c="8">
        <n x="77"/>
        <n x="9"/>
        <n x="149" s="1"/>
        <n x="158" s="1"/>
        <n x="187" s="1"/>
        <n x="159" s="1"/>
        <n x="5"/>
        <n x="104"/>
      </t>
    </mdx>
    <mdx n="180" f="v">
      <t c="7">
        <n x="21"/>
        <n x="9"/>
        <n x="149" s="1"/>
        <n x="158" s="1"/>
        <n x="187" s="1"/>
        <n x="159" s="1"/>
        <n x="94"/>
      </t>
    </mdx>
    <mdx n="180" f="v">
      <t c="7">
        <n x="159" s="1"/>
        <n x="4"/>
        <n x="187" s="1"/>
        <n x="172"/>
        <n x="9"/>
        <n x="158" s="1"/>
        <n x="149" s="1"/>
      </t>
    </mdx>
    <mdx n="180" f="v">
      <t c="7">
        <n x="16"/>
        <n x="9"/>
        <n x="149" s="1"/>
        <n x="158" s="1"/>
        <n x="187" s="1"/>
        <n x="160" s="1"/>
        <n x="108"/>
      </t>
    </mdx>
    <mdx n="180" f="v">
      <t c="7">
        <n x="25"/>
        <n x="9"/>
        <n x="149" s="1"/>
        <n x="158" s="1"/>
        <n x="187" s="1"/>
        <n x="160" s="1"/>
        <n x="102"/>
      </t>
    </mdx>
    <mdx n="180" f="v">
      <t c="6">
        <n x="9"/>
        <n x="149" s="1"/>
        <n x="158" s="1"/>
        <n x="187" s="1"/>
        <n x="160" s="1"/>
        <n x="107"/>
      </t>
    </mdx>
    <mdx n="180" f="v">
      <t c="6">
        <n x="9"/>
        <n x="149" s="1"/>
        <n x="158" s="1"/>
        <n x="187" s="1"/>
        <n x="132"/>
        <n x="100"/>
      </t>
    </mdx>
    <mdx n="180" f="v">
      <t c="8">
        <n x="54"/>
        <n x="9"/>
        <n x="149" s="1"/>
        <n x="158" s="1"/>
        <n x="187" s="1"/>
        <n x="159" s="1"/>
        <n x="5"/>
        <n x="100"/>
      </t>
    </mdx>
    <mdx n="180" f="v">
      <t c="7">
        <n x="60"/>
        <n x="9"/>
        <n x="149" s="1"/>
        <n x="158" s="1"/>
        <n x="187" s="1"/>
        <n x="159" s="1"/>
        <n x="97"/>
      </t>
    </mdx>
    <mdx n="180" f="v">
      <t c="7">
        <n x="27"/>
        <n x="9"/>
        <n x="149" s="1"/>
        <n x="158" s="1"/>
        <n x="187" s="1"/>
        <n x="5"/>
        <n x="96"/>
      </t>
    </mdx>
    <mdx n="180" f="v">
      <t c="6">
        <n x="39"/>
        <n x="9"/>
        <n x="149" s="1"/>
        <n x="158" s="1"/>
        <n x="187" s="1"/>
        <n x="159" s="1"/>
      </t>
    </mdx>
    <mdx n="180" f="v">
      <t c="7">
        <n x="72"/>
        <n x="9"/>
        <n x="149" s="1"/>
        <n x="158" s="1"/>
        <n x="187" s="1"/>
        <n x="160" s="1"/>
        <n x="5"/>
      </t>
    </mdx>
    <mdx n="180" f="v">
      <t c="7">
        <n x="16"/>
        <n x="9"/>
        <n x="149" s="1"/>
        <n x="158" s="1"/>
        <n x="187" s="1"/>
        <n x="159" s="1"/>
        <n x="94"/>
      </t>
    </mdx>
    <mdx n="180" f="v">
      <t c="7">
        <n x="72"/>
        <n x="9"/>
        <n x="149" s="1"/>
        <n x="158" s="1"/>
        <n x="187" s="1"/>
        <n x="5"/>
        <n x="100"/>
      </t>
    </mdx>
    <mdx n="180" f="v">
      <t c="7">
        <n x="86"/>
        <n x="9"/>
        <n x="149" s="1"/>
        <n x="158" s="1"/>
        <n x="187" s="1"/>
        <n x="160" s="1"/>
        <n x="5"/>
      </t>
    </mdx>
    <mdx n="180" f="v">
      <t c="8">
        <n x="85"/>
        <n x="9"/>
        <n x="149" s="1"/>
        <n x="158" s="1"/>
        <n x="187" s="1"/>
        <n x="159" s="1"/>
        <n x="5"/>
        <n x="108"/>
      </t>
    </mdx>
    <mdx n="180" f="v">
      <t c="7">
        <n x="32"/>
        <n x="9"/>
        <n x="149" s="1"/>
        <n x="158" s="1"/>
        <n x="187" s="1"/>
        <n x="159" s="1"/>
        <n x="97"/>
      </t>
    </mdx>
    <mdx n="180" f="v">
      <t c="7">
        <n x="74"/>
        <n x="9"/>
        <n x="149" s="1"/>
        <n x="158" s="1"/>
        <n x="187" s="1"/>
        <n x="159" s="1"/>
        <n x="99"/>
      </t>
    </mdx>
    <mdx n="180" f="v">
      <t c="7">
        <n x="45"/>
        <n x="9"/>
        <n x="149" s="1"/>
        <n x="158" s="1"/>
        <n x="187" s="1"/>
        <n x="160" s="1"/>
        <n x="96"/>
      </t>
    </mdx>
    <mdx n="180" f="v">
      <t c="7">
        <n x="38"/>
        <n x="9"/>
        <n x="149" s="1"/>
        <n x="158" s="1"/>
        <n x="187" s="1"/>
        <n x="5"/>
        <n x="101"/>
      </t>
    </mdx>
    <mdx n="180" f="v">
      <t c="7">
        <n x="17"/>
        <n x="9"/>
        <n x="149" s="1"/>
        <n x="158" s="1"/>
        <n x="187" s="1"/>
        <n x="159" s="1"/>
        <n x="101"/>
      </t>
    </mdx>
    <mdx n="180" f="v">
      <t c="7">
        <n x="9"/>
        <n x="149" s="1"/>
        <n x="158" s="1"/>
        <n x="187" s="1"/>
        <n x="159" s="1"/>
        <n x="4"/>
        <n x="105"/>
      </t>
    </mdx>
    <mdx n="180" f="v">
      <t c="8">
        <n x="57"/>
        <n x="9"/>
        <n x="149" s="1"/>
        <n x="158" s="1"/>
        <n x="187" s="1"/>
        <n x="159" s="1"/>
        <n x="5"/>
        <n x="102"/>
      </t>
    </mdx>
    <mdx n="180" f="v">
      <t c="7">
        <n x="56"/>
        <n x="9"/>
        <n x="149" s="1"/>
        <n x="158" s="1"/>
        <n x="187" s="1"/>
        <n x="160" s="1"/>
        <n x="4"/>
      </t>
    </mdx>
    <mdx n="180" f="v">
      <t c="7">
        <n x="21"/>
        <n x="9"/>
        <n x="149" s="1"/>
        <n x="158" s="1"/>
        <n x="187" s="1"/>
        <n x="5"/>
        <n x="97"/>
      </t>
    </mdx>
    <mdx n="180" f="v">
      <t c="7">
        <n x="12"/>
        <n x="9"/>
        <n x="149" s="1"/>
        <n x="158" s="1"/>
        <n x="187" s="1"/>
        <n x="159" s="1"/>
        <n x="93"/>
      </t>
    </mdx>
    <mdx n="180" f="v">
      <t c="7">
        <n x="40"/>
        <n x="9"/>
        <n x="149" s="1"/>
        <n x="158" s="1"/>
        <n x="187" s="1"/>
        <n x="159" s="1"/>
        <n x="97"/>
      </t>
    </mdx>
    <mdx n="180" f="v">
      <t c="8">
        <n x="81"/>
        <n x="9"/>
        <n x="149" s="1"/>
        <n x="158" s="1"/>
        <n x="187" s="1"/>
        <n x="159" s="1"/>
        <n x="5"/>
        <n x="94"/>
      </t>
    </mdx>
    <mdx n="180" f="v">
      <t c="7">
        <n x="89"/>
        <n x="9"/>
        <n x="149" s="1"/>
        <n x="158" s="1"/>
        <n x="187" s="1"/>
        <n x="160" s="1"/>
        <n x="4"/>
      </t>
    </mdx>
    <mdx n="180" f="v">
      <t c="8">
        <n x="91"/>
        <n x="9"/>
        <n x="149" s="1"/>
        <n x="158" s="1"/>
        <n x="187" s="1"/>
        <n x="160" s="1"/>
        <n x="5"/>
        <n x="94"/>
      </t>
    </mdx>
    <mdx n="180" f="v">
      <t c="7">
        <n x="44"/>
        <n x="9"/>
        <n x="149" s="1"/>
        <n x="158" s="1"/>
        <n x="187" s="1"/>
        <n x="160" s="1"/>
        <n x="94"/>
      </t>
    </mdx>
    <mdx n="180" f="v">
      <t c="7">
        <n x="9"/>
        <n x="149" s="1"/>
        <n x="158" s="1"/>
        <n x="187" s="1"/>
        <n x="160" s="1"/>
        <n x="5"/>
        <n x="93"/>
      </t>
    </mdx>
    <mdx n="180" f="v">
      <t c="8">
        <n x="87"/>
        <n x="9"/>
        <n x="149" s="1"/>
        <n x="158" s="1"/>
        <n x="187" s="1"/>
        <n x="159" s="1"/>
        <n x="4"/>
        <n x="97"/>
      </t>
    </mdx>
    <mdx n="180" f="v">
      <t c="6">
        <n x="27"/>
        <n x="9"/>
        <n x="149" s="1"/>
        <n x="158" s="1"/>
        <n x="187" s="1"/>
        <n x="159" s="1"/>
      </t>
    </mdx>
    <mdx n="180" f="v">
      <t c="7">
        <n x="9"/>
        <n x="149" s="1"/>
        <n x="158" s="1"/>
        <n x="187" s="1"/>
        <n x="159" s="1"/>
        <n x="5"/>
        <n x="109"/>
      </t>
    </mdx>
    <mdx n="180" f="v">
      <t c="8">
        <n x="66"/>
        <n x="9"/>
        <n x="149" s="1"/>
        <n x="158" s="1"/>
        <n x="187" s="1"/>
        <n x="159" s="1"/>
        <n x="4"/>
        <n x="107"/>
      </t>
    </mdx>
    <mdx n="180" f="v">
      <t c="7">
        <n x="24"/>
        <n x="9"/>
        <n x="149" s="1"/>
        <n x="158" s="1"/>
        <n x="187" s="1"/>
        <n x="159" s="1"/>
        <n x="106"/>
      </t>
    </mdx>
    <mdx n="180" f="v">
      <t c="8">
        <n x="31"/>
        <n x="9"/>
        <n x="149" s="1"/>
        <n x="158" s="1"/>
        <n x="187" s="1"/>
        <n x="160" s="1"/>
        <n x="4"/>
        <n x="100"/>
      </t>
    </mdx>
    <mdx n="180" f="v">
      <t c="6">
        <n x="25"/>
        <n x="9"/>
        <n x="149" s="1"/>
        <n x="158" s="1"/>
        <n x="187" s="1"/>
        <n x="160" s="1"/>
      </t>
    </mdx>
    <mdx n="180" f="v">
      <t c="8">
        <n x="50"/>
        <n x="9"/>
        <n x="149" s="1"/>
        <n x="158" s="1"/>
        <n x="187" s="1"/>
        <n x="160" s="1"/>
        <n x="5"/>
        <n x="155" s="1"/>
      </t>
    </mdx>
    <mdx n="180" f="v">
      <t c="7">
        <n x="23"/>
        <n x="9"/>
        <n x="149" s="1"/>
        <n x="158" s="1"/>
        <n x="187" s="1"/>
        <n x="160" s="1"/>
        <n x="96"/>
      </t>
    </mdx>
    <mdx n="180" f="v">
      <t c="8">
        <n x="72"/>
        <n x="9"/>
        <n x="149" s="1"/>
        <n x="158" s="1"/>
        <n x="187" s="1"/>
        <n x="160" s="1"/>
        <n x="4"/>
        <n x="107"/>
      </t>
    </mdx>
    <mdx n="180" f="v">
      <t c="8">
        <n x="20"/>
        <n x="9"/>
        <n x="149" s="1"/>
        <n x="158" s="1"/>
        <n x="187" s="1"/>
        <n x="159" s="1"/>
        <n x="4"/>
        <n x="97"/>
      </t>
    </mdx>
    <mdx n="180" f="v">
      <t c="7">
        <n x="60"/>
        <n x="9"/>
        <n x="149" s="1"/>
        <n x="158" s="1"/>
        <n x="187" s="1"/>
        <n x="160" s="1"/>
        <n x="100"/>
      </t>
    </mdx>
    <mdx n="180" f="v">
      <t c="7">
        <n x="54"/>
        <n x="9"/>
        <n x="149" s="1"/>
        <n x="158" s="1"/>
        <n x="187" s="1"/>
        <n x="5"/>
        <n x="102"/>
      </t>
    </mdx>
    <mdx n="180" f="v">
      <t c="7">
        <n x="30"/>
        <n x="9"/>
        <n x="149" s="1"/>
        <n x="158" s="1"/>
        <n x="187" s="1"/>
        <n x="160" s="1"/>
        <n x="4"/>
      </t>
    </mdx>
    <mdx n="180" f="v">
      <t c="8">
        <n x="15"/>
        <n x="9"/>
        <n x="149" s="1"/>
        <n x="158" s="1"/>
        <n x="187" s="1"/>
        <n x="159" s="1"/>
        <n x="5"/>
        <n x="100"/>
      </t>
    </mdx>
    <mdx n="180" f="v">
      <t c="8">
        <n x="48"/>
        <n x="9"/>
        <n x="149" s="1"/>
        <n x="158" s="1"/>
        <n x="187" s="1"/>
        <n x="159" s="1"/>
        <n x="4"/>
        <n x="96"/>
      </t>
    </mdx>
    <mdx n="180" f="v">
      <t c="8">
        <n x="80"/>
        <n x="9"/>
        <n x="149" s="1"/>
        <n x="158" s="1"/>
        <n x="187" s="1"/>
        <n x="160" s="1"/>
        <n x="5"/>
        <n x="104"/>
      </t>
    </mdx>
    <mdx n="180" f="v">
      <t c="8">
        <n x="41"/>
        <n x="9"/>
        <n x="149" s="1"/>
        <n x="158" s="1"/>
        <n x="187" s="1"/>
        <n x="159" s="1"/>
        <n x="4"/>
        <n x="94"/>
      </t>
    </mdx>
    <mdx n="180" f="v">
      <t c="7">
        <n x="84"/>
        <n x="9"/>
        <n x="149" s="1"/>
        <n x="158" s="1"/>
        <n x="187" s="1"/>
        <n x="160" s="1"/>
        <n x="104"/>
      </t>
    </mdx>
    <mdx n="180" f="v">
      <t c="8">
        <n x="66"/>
        <n x="9"/>
        <n x="149" s="1"/>
        <n x="158" s="1"/>
        <n x="187" s="1"/>
        <n x="160" s="1"/>
        <n x="4"/>
        <n x="97"/>
      </t>
    </mdx>
    <mdx n="180" f="v">
      <t c="7">
        <n x="80"/>
        <n x="9"/>
        <n x="149" s="1"/>
        <n x="158" s="1"/>
        <n x="187" s="1"/>
        <n x="159" s="1"/>
        <n x="100"/>
      </t>
    </mdx>
    <mdx n="180" f="v">
      <t c="7">
        <n x="84"/>
        <n x="9"/>
        <n x="149" s="1"/>
        <n x="158" s="1"/>
        <n x="187" s="1"/>
        <n x="160" s="1"/>
        <n x="99"/>
      </t>
    </mdx>
    <mdx n="180" f="v">
      <t c="8">
        <n x="19"/>
        <n x="9"/>
        <n x="149" s="1"/>
        <n x="158" s="1"/>
        <n x="187" s="1"/>
        <n x="159" s="1"/>
        <n x="4"/>
        <n x="93"/>
      </t>
    </mdx>
    <mdx n="180" f="v">
      <t c="7">
        <n x="9"/>
        <n x="149" s="1"/>
        <n x="158" s="1"/>
        <n x="187" s="1"/>
        <n x="159" s="1"/>
        <n x="5"/>
        <n x="101"/>
      </t>
    </mdx>
    <mdx n="180" f="v">
      <t c="7">
        <n x="48"/>
        <n x="9"/>
        <n x="149" s="1"/>
        <n x="158" s="1"/>
        <n x="187" s="1"/>
        <n x="159" s="1"/>
        <n x="108"/>
      </t>
    </mdx>
    <mdx n="180" f="v">
      <t c="7">
        <n x="58"/>
        <n x="9"/>
        <n x="149" s="1"/>
        <n x="158" s="1"/>
        <n x="187" s="1"/>
        <n x="160" s="1"/>
        <n x="102"/>
      </t>
    </mdx>
    <mdx n="180" f="v">
      <t c="7">
        <n x="159" s="1"/>
        <n x="5"/>
        <n x="187" s="1"/>
        <n x="130"/>
        <n x="9"/>
        <n x="158" s="1"/>
        <n x="149" s="1"/>
      </t>
    </mdx>
    <mdx n="180" f="v">
      <t c="7">
        <n x="40"/>
        <n x="9"/>
        <n x="149" s="1"/>
        <n x="158" s="1"/>
        <n x="187" s="1"/>
        <n x="159" s="1"/>
        <n x="104"/>
      </t>
    </mdx>
    <mdx n="180" f="v">
      <t c="6">
        <n x="71"/>
        <n x="9"/>
        <n x="149" s="1"/>
        <n x="158" s="1"/>
        <n x="187" s="1"/>
        <n x="160" s="1"/>
      </t>
    </mdx>
    <mdx n="180" f="v">
      <t c="7">
        <n x="26"/>
        <n x="9"/>
        <n x="149" s="1"/>
        <n x="158" s="1"/>
        <n x="187" s="1"/>
        <n x="160" s="1"/>
        <n x="4"/>
      </t>
    </mdx>
    <mdx n="180" f="v">
      <t c="7">
        <n x="159" s="1"/>
        <n x="4"/>
        <n x="187" s="1"/>
        <n x="113"/>
        <n x="9"/>
        <n x="158" s="1"/>
        <n x="149" s="1"/>
      </t>
    </mdx>
    <mdx n="180" f="v">
      <t c="7">
        <n x="85"/>
        <n x="9"/>
        <n x="149" s="1"/>
        <n x="158" s="1"/>
        <n x="187" s="1"/>
        <n x="159" s="1"/>
        <n x="101"/>
      </t>
    </mdx>
    <mdx n="180" f="v">
      <t c="6">
        <n x="9"/>
        <n x="149" s="1"/>
        <n x="158" s="1"/>
        <n x="187" s="1"/>
        <n x="154" s="1"/>
        <n x="104"/>
      </t>
    </mdx>
    <mdx n="180" f="v">
      <t c="8">
        <n x="79"/>
        <n x="9"/>
        <n x="149" s="1"/>
        <n x="158" s="1"/>
        <n x="187" s="1"/>
        <n x="160" s="1"/>
        <n x="4"/>
        <n x="155" s="1"/>
      </t>
    </mdx>
    <mdx n="180" f="v">
      <t c="8">
        <n x="84"/>
        <n x="9"/>
        <n x="149" s="1"/>
        <n x="158" s="1"/>
        <n x="187" s="1"/>
        <n x="159" s="1"/>
        <n x="4"/>
        <n x="108"/>
      </t>
    </mdx>
    <mdx n="180" f="v">
      <t c="8">
        <n x="85"/>
        <n x="9"/>
        <n x="149" s="1"/>
        <n x="158" s="1"/>
        <n x="187" s="1"/>
        <n x="159" s="1"/>
        <n x="4"/>
        <n x="96"/>
      </t>
    </mdx>
    <mdx n="180" f="v">
      <t c="8">
        <n x="52"/>
        <n x="9"/>
        <n x="149" s="1"/>
        <n x="158" s="1"/>
        <n x="187" s="1"/>
        <n x="160" s="1"/>
        <n x="4"/>
        <n x="100"/>
      </t>
    </mdx>
    <mdx n="180" f="v">
      <t c="7">
        <n x="74"/>
        <n x="9"/>
        <n x="149" s="1"/>
        <n x="158" s="1"/>
        <n x="187" s="1"/>
        <n x="160" s="1"/>
        <n x="96"/>
      </t>
    </mdx>
    <mdx n="180" f="v">
      <t c="4">
        <n x="145"/>
        <n x="148"/>
        <n x="182" s="1"/>
        <n x="13"/>
      </t>
    </mdx>
    <mdx n="180" f="v">
      <t c="7">
        <n x="74"/>
        <n x="9"/>
        <n x="149" s="1"/>
        <n x="158" s="1"/>
        <n x="187" s="1"/>
        <n x="160" s="1"/>
        <n x="93"/>
      </t>
    </mdx>
    <mdx n="180" f="v">
      <t c="8">
        <n x="62"/>
        <n x="9"/>
        <n x="149" s="1"/>
        <n x="158" s="1"/>
        <n x="187" s="1"/>
        <n x="159" s="1"/>
        <n x="5"/>
        <n x="104"/>
      </t>
    </mdx>
    <mdx n="180" f="v">
      <t c="7">
        <n x="12"/>
        <n x="9"/>
        <n x="149" s="1"/>
        <n x="158" s="1"/>
        <n x="187" s="1"/>
        <n x="159" s="1"/>
        <n x="5"/>
      </t>
    </mdx>
    <mdx n="180" f="v">
      <t c="7">
        <n x="42"/>
        <n x="9"/>
        <n x="149" s="1"/>
        <n x="158" s="1"/>
        <n x="187" s="1"/>
        <n x="5"/>
        <n x="108"/>
      </t>
    </mdx>
    <mdx n="180" f="v">
      <t c="7">
        <n x="46"/>
        <n x="9"/>
        <n x="149" s="1"/>
        <n x="158" s="1"/>
        <n x="187" s="1"/>
        <n x="160" s="1"/>
        <n x="107"/>
      </t>
    </mdx>
    <mdx n="180" f="v">
      <t c="8">
        <n x="87"/>
        <n x="9"/>
        <n x="149" s="1"/>
        <n x="158" s="1"/>
        <n x="187" s="1"/>
        <n x="159" s="1"/>
        <n x="5"/>
        <n x="100"/>
      </t>
    </mdx>
    <mdx n="180" f="v">
      <t c="8">
        <n x="34"/>
        <n x="9"/>
        <n x="149" s="1"/>
        <n x="158" s="1"/>
        <n x="187" s="1"/>
        <n x="159" s="1"/>
        <n x="4"/>
        <n x="108"/>
      </t>
    </mdx>
    <mdx n="180" f="v">
      <t c="7">
        <n x="14"/>
        <n x="9"/>
        <n x="149" s="1"/>
        <n x="158" s="1"/>
        <n x="187" s="1"/>
        <n x="159" s="1"/>
        <n x="107"/>
      </t>
    </mdx>
    <mdx n="180" f="v">
      <t c="7">
        <n x="48"/>
        <n x="9"/>
        <n x="149" s="1"/>
        <n x="158" s="1"/>
        <n x="187" s="1"/>
        <n x="159" s="1"/>
        <n x="155" s="1"/>
      </t>
    </mdx>
    <mdx n="180" f="v">
      <t c="7">
        <n x="36"/>
        <n x="9"/>
        <n x="149" s="1"/>
        <n x="158" s="1"/>
        <n x="187" s="1"/>
        <n x="5"/>
        <n x="97"/>
      </t>
    </mdx>
    <mdx n="180" f="v">
      <t c="7">
        <n x="60"/>
        <n x="9"/>
        <n x="149" s="1"/>
        <n x="158" s="1"/>
        <n x="187" s="1"/>
        <n x="159" s="1"/>
        <n x="93"/>
      </t>
    </mdx>
    <mdx n="180" f="v">
      <t c="7">
        <n x="11"/>
        <n x="9"/>
        <n x="149" s="1"/>
        <n x="158" s="1"/>
        <n x="187" s="1"/>
        <n x="160" s="1"/>
        <n x="100"/>
      </t>
    </mdx>
    <mdx n="180" f="v">
      <t c="7">
        <n x="56"/>
        <n x="9"/>
        <n x="149" s="1"/>
        <n x="158" s="1"/>
        <n x="187" s="1"/>
        <n x="160" s="1"/>
        <n x="107"/>
      </t>
    </mdx>
    <mdx n="180" f="v">
      <t c="7">
        <n x="16"/>
        <n x="9"/>
        <n x="149" s="1"/>
        <n x="158" s="1"/>
        <n x="187" s="1"/>
        <n x="159" s="1"/>
        <n x="99"/>
      </t>
    </mdx>
    <mdx n="180" f="v">
      <t c="8">
        <n x="71"/>
        <n x="9"/>
        <n x="149" s="1"/>
        <n x="158" s="1"/>
        <n x="187" s="1"/>
        <n x="159" s="1"/>
        <n x="4"/>
        <n x="96"/>
      </t>
    </mdx>
    <mdx n="180" f="v">
      <t c="7">
        <n x="85"/>
        <n x="9"/>
        <n x="149" s="1"/>
        <n x="158" s="1"/>
        <n x="187" s="1"/>
        <n x="159" s="1"/>
        <n x="102"/>
      </t>
    </mdx>
    <mdx n="180" f="v">
      <t c="8">
        <n x="79"/>
        <n x="9"/>
        <n x="149" s="1"/>
        <n x="158" s="1"/>
        <n x="187" s="1"/>
        <n x="159" s="1"/>
        <n x="5"/>
        <n x="96"/>
      </t>
    </mdx>
    <mdx n="180" f="v">
      <t c="8">
        <n x="88"/>
        <n x="9"/>
        <n x="149" s="1"/>
        <n x="158" s="1"/>
        <n x="187" s="1"/>
        <n x="160" s="1"/>
        <n x="4"/>
        <n x="102"/>
      </t>
    </mdx>
    <mdx n="180" f="v">
      <t c="8">
        <n x="42"/>
        <n x="9"/>
        <n x="149" s="1"/>
        <n x="158" s="1"/>
        <n x="187" s="1"/>
        <n x="159" s="1"/>
        <n x="4"/>
        <n x="94"/>
      </t>
    </mdx>
    <mdx n="180" f="v">
      <t c="8">
        <n x="12"/>
        <n x="9"/>
        <n x="149" s="1"/>
        <n x="158" s="1"/>
        <n x="187" s="1"/>
        <n x="159" s="1"/>
        <n x="4"/>
        <n x="93"/>
      </t>
    </mdx>
    <mdx n="180" f="v">
      <t c="8">
        <n x="50"/>
        <n x="9"/>
        <n x="149" s="1"/>
        <n x="158" s="1"/>
        <n x="187" s="1"/>
        <n x="160" s="1"/>
        <n x="4"/>
        <n x="100"/>
      </t>
    </mdx>
    <mdx n="180" f="v">
      <t c="7">
        <n x="31"/>
        <n x="9"/>
        <n x="149" s="1"/>
        <n x="158" s="1"/>
        <n x="187" s="1"/>
        <n x="5"/>
        <n x="107"/>
      </t>
    </mdx>
    <mdx n="180" f="v">
      <t c="7">
        <n x="22"/>
        <n x="9"/>
        <n x="149" s="1"/>
        <n x="158" s="1"/>
        <n x="187" s="1"/>
        <n x="159" s="1"/>
        <n x="93"/>
      </t>
    </mdx>
    <mdx n="180" f="v">
      <t c="6">
        <n x="17"/>
        <n x="9"/>
        <n x="149" s="1"/>
        <n x="158" s="1"/>
        <n x="187" s="1"/>
        <n x="5"/>
      </t>
    </mdx>
    <mdx n="180" f="v">
      <t c="7">
        <n x="84"/>
        <n x="9"/>
        <n x="149" s="1"/>
        <n x="158" s="1"/>
        <n x="187" s="1"/>
        <n x="160" s="1"/>
        <n x="94"/>
      </t>
    </mdx>
    <mdx n="180" f="v">
      <t c="8">
        <n x="74"/>
        <n x="9"/>
        <n x="149" s="1"/>
        <n x="158" s="1"/>
        <n x="187" s="1"/>
        <n x="159" s="1"/>
        <n x="5"/>
        <n x="104"/>
      </t>
    </mdx>
    <mdx n="180" f="v">
      <t c="7">
        <n x="84"/>
        <n x="9"/>
        <n x="149" s="1"/>
        <n x="158" s="1"/>
        <n x="187" s="1"/>
        <n x="5"/>
        <n x="107"/>
      </t>
    </mdx>
    <mdx n="180" f="v">
      <t c="6">
        <n x="28"/>
        <n x="9"/>
        <n x="149" s="1"/>
        <n x="158" s="1"/>
        <n x="187" s="1"/>
        <n x="5"/>
      </t>
    </mdx>
    <mdx n="180" f="v">
      <t c="7">
        <n x="75"/>
        <n x="9"/>
        <n x="149" s="1"/>
        <n x="158" s="1"/>
        <n x="187" s="1"/>
        <n x="5"/>
        <n x="155" s="1"/>
      </t>
    </mdx>
    <mdx n="180" f="v">
      <t c="8">
        <n x="38"/>
        <n x="9"/>
        <n x="149" s="1"/>
        <n x="158" s="1"/>
        <n x="187" s="1"/>
        <n x="159" s="1"/>
        <n x="5"/>
        <n x="100"/>
      </t>
    </mdx>
    <mdx n="180" f="v">
      <t c="8">
        <n x="53"/>
        <n x="9"/>
        <n x="149" s="1"/>
        <n x="158" s="1"/>
        <n x="187" s="1"/>
        <n x="159" s="1"/>
        <n x="5"/>
        <n x="155" s="1"/>
      </t>
    </mdx>
    <mdx n="180" f="v">
      <t c="7">
        <n x="79"/>
        <n x="9"/>
        <n x="149" s="1"/>
        <n x="158" s="1"/>
        <n x="187" s="1"/>
        <n x="5"/>
        <n x="99"/>
      </t>
    </mdx>
    <mdx n="180" f="v">
      <t c="8">
        <n x="80"/>
        <n x="9"/>
        <n x="149" s="1"/>
        <n x="158" s="1"/>
        <n x="187" s="1"/>
        <n x="159" s="1"/>
        <n x="4"/>
        <n x="97"/>
      </t>
    </mdx>
    <mdx n="180" f="v">
      <t c="8">
        <n x="80"/>
        <n x="9"/>
        <n x="149" s="1"/>
        <n x="158" s="1"/>
        <n x="187" s="1"/>
        <n x="159" s="1"/>
        <n x="5"/>
        <n x="96"/>
      </t>
    </mdx>
    <mdx n="180" f="v">
      <t c="8">
        <n x="35"/>
        <n x="9"/>
        <n x="149" s="1"/>
        <n x="158" s="1"/>
        <n x="187" s="1"/>
        <n x="160" s="1"/>
        <n x="4"/>
        <n x="100"/>
      </t>
    </mdx>
    <mdx n="180" f="v">
      <t c="7">
        <n x="81"/>
        <n x="9"/>
        <n x="149" s="1"/>
        <n x="158" s="1"/>
        <n x="187" s="1"/>
        <n x="159" s="1"/>
        <n x="107"/>
      </t>
    </mdx>
    <mdx n="180" f="v">
      <t c="8">
        <n x="60"/>
        <n x="9"/>
        <n x="149" s="1"/>
        <n x="158" s="1"/>
        <n x="187" s="1"/>
        <n x="159" s="1"/>
        <n x="4"/>
        <n x="107"/>
      </t>
    </mdx>
    <mdx n="180" f="v">
      <t c="8">
        <n x="66"/>
        <n x="9"/>
        <n x="149" s="1"/>
        <n x="158" s="1"/>
        <n x="187" s="1"/>
        <n x="160" s="1"/>
        <n x="5"/>
        <n x="94"/>
      </t>
    </mdx>
    <mdx n="180" f="v">
      <t c="7">
        <n x="34"/>
        <n x="9"/>
        <n x="149" s="1"/>
        <n x="158" s="1"/>
        <n x="187" s="1"/>
        <n x="159" s="1"/>
        <n x="104"/>
      </t>
    </mdx>
    <mdx n="180" f="v">
      <t c="8">
        <n x="64"/>
        <n x="9"/>
        <n x="149" s="1"/>
        <n x="158" s="1"/>
        <n x="187" s="1"/>
        <n x="160" s="1"/>
        <n x="4"/>
        <n x="109"/>
      </t>
    </mdx>
    <mdx n="180" f="v">
      <t c="8">
        <n x="13"/>
        <n x="9"/>
        <n x="149" s="1"/>
        <n x="158" s="1"/>
        <n x="187" s="1"/>
        <n x="160" s="1"/>
        <n x="4"/>
        <n x="94"/>
      </t>
    </mdx>
    <mdx n="180" f="v">
      <t c="8">
        <n x="63"/>
        <n x="9"/>
        <n x="149" s="1"/>
        <n x="158" s="1"/>
        <n x="187" s="1"/>
        <n x="159" s="1"/>
        <n x="4"/>
        <n x="96"/>
      </t>
    </mdx>
    <mdx n="180" f="v">
      <t c="7">
        <n x="30"/>
        <n x="9"/>
        <n x="149" s="1"/>
        <n x="158" s="1"/>
        <n x="187" s="1"/>
        <n x="159" s="1"/>
        <n x="155" s="1"/>
      </t>
    </mdx>
    <mdx n="180" f="v">
      <t c="7">
        <n x="39"/>
        <n x="9"/>
        <n x="149" s="1"/>
        <n x="158" s="1"/>
        <n x="187" s="1"/>
        <n x="160" s="1"/>
        <n x="4"/>
      </t>
    </mdx>
    <mdx n="180" f="v">
      <t c="7">
        <n x="20"/>
        <n x="9"/>
        <n x="149" s="1"/>
        <n x="158" s="1"/>
        <n x="187" s="1"/>
        <n x="159" s="1"/>
        <n x="109"/>
      </t>
    </mdx>
    <mdx n="180" f="v">
      <t c="7">
        <n x="79"/>
        <n x="9"/>
        <n x="149" s="1"/>
        <n x="158" s="1"/>
        <n x="187" s="1"/>
        <n x="159" s="1"/>
        <n x="107"/>
      </t>
    </mdx>
    <mdx n="180" f="v">
      <t c="8">
        <n x="90"/>
        <n x="9"/>
        <n x="149" s="1"/>
        <n x="158" s="1"/>
        <n x="187" s="1"/>
        <n x="160" s="1"/>
        <n x="4"/>
        <n x="99"/>
      </t>
    </mdx>
    <mdx n="180" f="v">
      <t c="7">
        <n x="85"/>
        <n x="9"/>
        <n x="149" s="1"/>
        <n x="158" s="1"/>
        <n x="187" s="1"/>
        <n x="160" s="1"/>
        <n x="100"/>
      </t>
    </mdx>
    <mdx n="180" f="v">
      <t c="7">
        <n x="74"/>
        <n x="9"/>
        <n x="149" s="1"/>
        <n x="158" s="1"/>
        <n x="187" s="1"/>
        <n x="159" s="1"/>
        <n x="104"/>
      </t>
    </mdx>
    <mdx n="180" f="v">
      <t c="7">
        <n x="32"/>
        <n x="9"/>
        <n x="149" s="1"/>
        <n x="158" s="1"/>
        <n x="187" s="1"/>
        <n x="159" s="1"/>
        <n x="5"/>
      </t>
    </mdx>
    <mdx n="180" f="v">
      <t c="8">
        <n x="66"/>
        <n x="9"/>
        <n x="149" s="1"/>
        <n x="158" s="1"/>
        <n x="187" s="1"/>
        <n x="159" s="1"/>
        <n x="5"/>
        <n x="99"/>
      </t>
    </mdx>
    <mdx n="180" f="v">
      <t c="8">
        <n x="25"/>
        <n x="9"/>
        <n x="149" s="1"/>
        <n x="158" s="1"/>
        <n x="187" s="1"/>
        <n x="160" s="1"/>
        <n x="5"/>
        <n x="100"/>
      </t>
    </mdx>
    <mdx n="180" f="v">
      <t c="7">
        <n x="59"/>
        <n x="9"/>
        <n x="149" s="1"/>
        <n x="158" s="1"/>
        <n x="187" s="1"/>
        <n x="159" s="1"/>
        <n x="155" s="1"/>
      </t>
    </mdx>
    <mdx n="180" f="v">
      <t c="7">
        <n x="22"/>
        <n x="9"/>
        <n x="149" s="1"/>
        <n x="158" s="1"/>
        <n x="187" s="1"/>
        <n x="5"/>
        <n x="94"/>
      </t>
    </mdx>
    <mdx n="180" f="v">
      <t c="8">
        <n x="52"/>
        <n x="9"/>
        <n x="149" s="1"/>
        <n x="158" s="1"/>
        <n x="187" s="1"/>
        <n x="160" s="1"/>
        <n x="4"/>
        <n x="102"/>
      </t>
    </mdx>
    <mdx n="180" f="v">
      <t c="7">
        <n x="53"/>
        <n x="9"/>
        <n x="149" s="1"/>
        <n x="158" s="1"/>
        <n x="187" s="1"/>
        <n x="159" s="1"/>
        <n x="102"/>
      </t>
    </mdx>
    <mdx n="180" f="v">
      <t c="7">
        <n x="64"/>
        <n x="9"/>
        <n x="149" s="1"/>
        <n x="158" s="1"/>
        <n x="187" s="1"/>
        <n x="159" s="1"/>
        <n x="93"/>
      </t>
    </mdx>
    <mdx n="180" f="v">
      <t c="8">
        <n x="12"/>
        <n x="9"/>
        <n x="149" s="1"/>
        <n x="158" s="1"/>
        <n x="187" s="1"/>
        <n x="159" s="1"/>
        <n x="5"/>
        <n x="104"/>
      </t>
    </mdx>
    <mdx n="180" f="v">
      <t c="7">
        <n x="9"/>
        <n x="149" s="1"/>
        <n x="158" s="1"/>
        <n x="187" s="1"/>
        <n x="159" s="1"/>
        <n x="4"/>
        <n x="106"/>
      </t>
    </mdx>
    <mdx n="180" f="v">
      <t c="7">
        <n x="72"/>
        <n x="9"/>
        <n x="149" s="1"/>
        <n x="158" s="1"/>
        <n x="187" s="1"/>
        <n x="160" s="1"/>
        <n x="4"/>
      </t>
    </mdx>
    <mdx n="180" f="v">
      <t c="7">
        <n x="61"/>
        <n x="9"/>
        <n x="149" s="1"/>
        <n x="158" s="1"/>
        <n x="187" s="1"/>
        <n x="5"/>
        <n x="94"/>
      </t>
    </mdx>
    <mdx n="180" f="v">
      <t c="8">
        <n x="19"/>
        <n x="9"/>
        <n x="149" s="1"/>
        <n x="158" s="1"/>
        <n x="187" s="1"/>
        <n x="160" s="1"/>
        <n x="4"/>
        <n x="107"/>
      </t>
    </mdx>
    <mdx n="180" f="v">
      <t c="7">
        <n x="85"/>
        <n x="9"/>
        <n x="149" s="1"/>
        <n x="158" s="1"/>
        <n x="187" s="1"/>
        <n x="159" s="1"/>
        <n x="108"/>
      </t>
    </mdx>
    <mdx n="180" f="v">
      <t c="7">
        <n x="56"/>
        <n x="9"/>
        <n x="149" s="1"/>
        <n x="158" s="1"/>
        <n x="187" s="1"/>
        <n x="5"/>
        <n x="100"/>
      </t>
    </mdx>
    <mdx n="180" f="v">
      <t c="7">
        <n x="57"/>
        <n x="9"/>
        <n x="149" s="1"/>
        <n x="158" s="1"/>
        <n x="187" s="1"/>
        <n x="5"/>
        <n x="104"/>
      </t>
    </mdx>
    <mdx n="180" f="v">
      <t c="7">
        <n x="159" s="1"/>
        <n x="5"/>
        <n x="187" s="1"/>
        <n x="172"/>
        <n x="9"/>
        <n x="158" s="1"/>
        <n x="149" s="1"/>
      </t>
    </mdx>
    <mdx n="180" f="v">
      <t c="7">
        <n x="15"/>
        <n x="9"/>
        <n x="149" s="1"/>
        <n x="158" s="1"/>
        <n x="187" s="1"/>
        <n x="5"/>
        <n x="96"/>
      </t>
    </mdx>
    <mdx n="180" f="v">
      <t c="8">
        <n x="19"/>
        <n x="9"/>
        <n x="149" s="1"/>
        <n x="158" s="1"/>
        <n x="187" s="1"/>
        <n x="159" s="1"/>
        <n x="4"/>
        <n x="96"/>
      </t>
    </mdx>
    <mdx n="180" f="v">
      <t c="8">
        <n x="45"/>
        <n x="9"/>
        <n x="149" s="1"/>
        <n x="158" s="1"/>
        <n x="187" s="1"/>
        <n x="159" s="1"/>
        <n x="4"/>
        <n x="104"/>
      </t>
    </mdx>
    <mdx n="180" f="v">
      <t c="8">
        <n x="12"/>
        <n x="9"/>
        <n x="149" s="1"/>
        <n x="158" s="1"/>
        <n x="187" s="1"/>
        <n x="160" s="1"/>
        <n x="4"/>
        <n x="100"/>
      </t>
    </mdx>
    <mdx n="180" f="v">
      <t c="8">
        <n x="48"/>
        <n x="9"/>
        <n x="149" s="1"/>
        <n x="158" s="1"/>
        <n x="187" s="1"/>
        <n x="159" s="1"/>
        <n x="4"/>
        <n x="107"/>
      </t>
    </mdx>
    <mdx n="180" f="v">
      <t c="7">
        <n x="21"/>
        <n x="9"/>
        <n x="149" s="1"/>
        <n x="158" s="1"/>
        <n x="187" s="1"/>
        <n x="5"/>
        <n x="107"/>
      </t>
    </mdx>
    <mdx n="180" f="v">
      <t c="8">
        <n x="15"/>
        <n x="9"/>
        <n x="149" s="1"/>
        <n x="158" s="1"/>
        <n x="187" s="1"/>
        <n x="159" s="1"/>
        <n x="4"/>
        <n x="97"/>
      </t>
    </mdx>
    <mdx n="180" f="v">
      <t c="7">
        <n x="88"/>
        <n x="9"/>
        <n x="149" s="1"/>
        <n x="158" s="1"/>
        <n x="187" s="1"/>
        <n x="159" s="1"/>
        <n x="5"/>
      </t>
    </mdx>
    <mdx n="180" f="v">
      <t c="8">
        <n x="32"/>
        <n x="9"/>
        <n x="149" s="1"/>
        <n x="158" s="1"/>
        <n x="187" s="1"/>
        <n x="160" s="1"/>
        <n x="5"/>
        <n x="94"/>
      </t>
    </mdx>
    <mdx n="180" f="v">
      <t c="7">
        <n x="91"/>
        <n x="9"/>
        <n x="149" s="1"/>
        <n x="158" s="1"/>
        <n x="187" s="1"/>
        <n x="159" s="1"/>
        <n x="96"/>
      </t>
    </mdx>
    <mdx n="180" f="v">
      <t c="8">
        <n x="45"/>
        <n x="9"/>
        <n x="149" s="1"/>
        <n x="158" s="1"/>
        <n x="187" s="1"/>
        <n x="159" s="1"/>
        <n x="5"/>
        <n x="102"/>
      </t>
    </mdx>
    <mdx n="180" f="v">
      <t c="7">
        <n x="31"/>
        <n x="9"/>
        <n x="149" s="1"/>
        <n x="158" s="1"/>
        <n x="187" s="1"/>
        <n x="5"/>
        <n x="101"/>
      </t>
    </mdx>
    <mdx n="180" f="v">
      <t c="6">
        <n x="48"/>
        <n x="9"/>
        <n x="149" s="1"/>
        <n x="158" s="1"/>
        <n x="187" s="1"/>
        <n x="159" s="1"/>
      </t>
    </mdx>
    <mdx n="180" f="v">
      <t c="4">
        <n x="145"/>
        <n x="139"/>
        <n x="182" s="1"/>
        <n x="54"/>
      </t>
    </mdx>
    <mdx n="181" f="v">
      <t c="4">
        <n x="7"/>
        <n x="141"/>
        <n x="183" s="1"/>
        <n x="45"/>
      </t>
    </mdx>
    <mdx n="180" f="v">
      <t c="8">
        <n x="68"/>
        <n x="9"/>
        <n x="149" s="1"/>
        <n x="158" s="1"/>
        <n x="187" s="1"/>
        <n x="160" s="1"/>
        <n x="4"/>
        <n x="107"/>
      </t>
    </mdx>
    <mdx n="180" f="v">
      <t c="7">
        <n x="73"/>
        <n x="9"/>
        <n x="149" s="1"/>
        <n x="158" s="1"/>
        <n x="187" s="1"/>
        <n x="160" s="1"/>
        <n x="102"/>
      </t>
    </mdx>
    <mdx n="180" f="v">
      <t c="7">
        <n x="27"/>
        <n x="9"/>
        <n x="149" s="1"/>
        <n x="158" s="1"/>
        <n x="187" s="1"/>
        <n x="160" s="1"/>
        <n x="101"/>
      </t>
    </mdx>
    <mdx n="180" f="v">
      <t c="8">
        <n x="73"/>
        <n x="9"/>
        <n x="149" s="1"/>
        <n x="158" s="1"/>
        <n x="187" s="1"/>
        <n x="160" s="1"/>
        <n x="4"/>
        <n x="108"/>
      </t>
    </mdx>
    <mdx n="180" f="v">
      <t c="8">
        <n x="74"/>
        <n x="9"/>
        <n x="149" s="1"/>
        <n x="158" s="1"/>
        <n x="187" s="1"/>
        <n x="159" s="1"/>
        <n x="5"/>
        <n x="107"/>
      </t>
    </mdx>
    <mdx n="180" f="v">
      <t c="8">
        <n x="65"/>
        <n x="9"/>
        <n x="149" s="1"/>
        <n x="158" s="1"/>
        <n x="187" s="1"/>
        <n x="160" s="1"/>
        <n x="5"/>
        <n x="96"/>
      </t>
    </mdx>
    <mdx n="180" f="v">
      <t c="7">
        <n x="86"/>
        <n x="9"/>
        <n x="149" s="1"/>
        <n x="158" s="1"/>
        <n x="187" s="1"/>
        <n x="5"/>
        <n x="104"/>
      </t>
    </mdx>
    <mdx n="180" f="v">
      <t c="8">
        <n x="91"/>
        <n x="9"/>
        <n x="149" s="1"/>
        <n x="158" s="1"/>
        <n x="187" s="1"/>
        <n x="159" s="1"/>
        <n x="4"/>
        <n x="107"/>
      </t>
    </mdx>
    <mdx n="180" f="v">
      <t c="8">
        <n x="80"/>
        <n x="9"/>
        <n x="149" s="1"/>
        <n x="158" s="1"/>
        <n x="187" s="1"/>
        <n x="160" s="1"/>
        <n x="4"/>
        <n x="107"/>
      </t>
    </mdx>
    <mdx n="180" f="v">
      <t c="6">
        <n x="9"/>
        <n x="149" s="1"/>
        <n x="158" s="1"/>
        <n x="187" s="1"/>
        <n x="160" s="1"/>
        <n x="5"/>
      </t>
    </mdx>
    <mdx n="180" f="v">
      <t c="7">
        <n x="79"/>
        <n x="9"/>
        <n x="149" s="1"/>
        <n x="158" s="1"/>
        <n x="187" s="1"/>
        <n x="5"/>
        <n x="93"/>
      </t>
    </mdx>
    <mdx n="180" f="v">
      <t c="8">
        <n x="67"/>
        <n x="9"/>
        <n x="149" s="1"/>
        <n x="158" s="1"/>
        <n x="187" s="1"/>
        <n x="160" s="1"/>
        <n x="4"/>
        <n x="101"/>
      </t>
    </mdx>
    <mdx n="180" f="v">
      <t c="7">
        <n x="67"/>
        <n x="9"/>
        <n x="149" s="1"/>
        <n x="158" s="1"/>
        <n x="187" s="1"/>
        <n x="160" s="1"/>
        <n x="155" s="1"/>
      </t>
    </mdx>
    <mdx n="180" f="v">
      <t c="8">
        <n x="82"/>
        <n x="9"/>
        <n x="149" s="1"/>
        <n x="158" s="1"/>
        <n x="187" s="1"/>
        <n x="159" s="1"/>
        <n x="5"/>
        <n x="104"/>
      </t>
    </mdx>
    <mdx n="180" f="v">
      <t c="7">
        <n x="42"/>
        <n x="9"/>
        <n x="149" s="1"/>
        <n x="158" s="1"/>
        <n x="187" s="1"/>
        <n x="160" s="1"/>
        <n x="155" s="1"/>
      </t>
    </mdx>
    <mdx n="180" f="v">
      <t c="6">
        <n x="9"/>
        <n x="149" s="1"/>
        <n x="158" s="1"/>
        <n x="187" s="1"/>
        <n x="131"/>
        <n x="107"/>
      </t>
    </mdx>
    <mdx n="180" f="v">
      <t c="8">
        <n x="62"/>
        <n x="9"/>
        <n x="149" s="1"/>
        <n x="158" s="1"/>
        <n x="187" s="1"/>
        <n x="159" s="1"/>
        <n x="5"/>
        <n x="107"/>
      </t>
    </mdx>
    <mdx n="180" f="v">
      <t c="8">
        <n x="89"/>
        <n x="9"/>
        <n x="149" s="1"/>
        <n x="158" s="1"/>
        <n x="187" s="1"/>
        <n x="159" s="1"/>
        <n x="4"/>
        <n x="99"/>
      </t>
    </mdx>
    <mdx n="180" f="v">
      <t c="8">
        <n x="63"/>
        <n x="9"/>
        <n x="149" s="1"/>
        <n x="158" s="1"/>
        <n x="187" s="1"/>
        <n x="159" s="1"/>
        <n x="5"/>
        <n x="99"/>
      </t>
    </mdx>
    <mdx n="180" f="v">
      <t c="8">
        <n x="38"/>
        <n x="9"/>
        <n x="149" s="1"/>
        <n x="158" s="1"/>
        <n x="187" s="1"/>
        <n x="159" s="1"/>
        <n x="4"/>
        <n x="109"/>
      </t>
    </mdx>
    <mdx n="180" f="v">
      <t c="8">
        <n x="28"/>
        <n x="9"/>
        <n x="149" s="1"/>
        <n x="158" s="1"/>
        <n x="187" s="1"/>
        <n x="160" s="1"/>
        <n x="5"/>
        <n x="94"/>
      </t>
    </mdx>
    <mdx n="180" f="v">
      <t c="8">
        <n x="64"/>
        <n x="9"/>
        <n x="149" s="1"/>
        <n x="158" s="1"/>
        <n x="187" s="1"/>
        <n x="160" s="1"/>
        <n x="4"/>
        <n x="93"/>
      </t>
    </mdx>
    <mdx n="180" f="v">
      <t c="8">
        <n x="61"/>
        <n x="9"/>
        <n x="149" s="1"/>
        <n x="158" s="1"/>
        <n x="187" s="1"/>
        <n x="160" s="1"/>
        <n x="4"/>
        <n x="94"/>
      </t>
    </mdx>
    <mdx n="180" f="v">
      <t c="8">
        <n x="17"/>
        <n x="9"/>
        <n x="149" s="1"/>
        <n x="158" s="1"/>
        <n x="187" s="1"/>
        <n x="159" s="1"/>
        <n x="4"/>
        <n x="96"/>
      </t>
    </mdx>
    <mdx n="180" f="v">
      <t c="8">
        <n x="37"/>
        <n x="9"/>
        <n x="149" s="1"/>
        <n x="158" s="1"/>
        <n x="187" s="1"/>
        <n x="159" s="1"/>
        <n x="5"/>
        <n x="96"/>
      </t>
    </mdx>
    <mdx n="180" f="v">
      <t c="7">
        <n x="28"/>
        <n x="9"/>
        <n x="149" s="1"/>
        <n x="158" s="1"/>
        <n x="187" s="1"/>
        <n x="160" s="1"/>
        <n x="4"/>
      </t>
    </mdx>
    <mdx n="180" f="v">
      <t c="8">
        <n x="11"/>
        <n x="9"/>
        <n x="149" s="1"/>
        <n x="158" s="1"/>
        <n x="187" s="1"/>
        <n x="159" s="1"/>
        <n x="5"/>
        <n x="94"/>
      </t>
    </mdx>
    <mdx n="180" f="v">
      <t c="7">
        <n x="48"/>
        <n x="9"/>
        <n x="149" s="1"/>
        <n x="158" s="1"/>
        <n x="187" s="1"/>
        <n x="5"/>
        <n x="97"/>
      </t>
    </mdx>
    <mdx n="180" f="v">
      <t c="7">
        <n x="33"/>
        <n x="9"/>
        <n x="149" s="1"/>
        <n x="158" s="1"/>
        <n x="187" s="1"/>
        <n x="5"/>
        <n x="96"/>
      </t>
    </mdx>
    <mdx n="180" f="v">
      <t c="7">
        <n x="62"/>
        <n x="9"/>
        <n x="149" s="1"/>
        <n x="158" s="1"/>
        <n x="187" s="1"/>
        <n x="5"/>
        <n x="108"/>
      </t>
    </mdx>
    <mdx n="180" f="v">
      <t c="8">
        <n x="40"/>
        <n x="9"/>
        <n x="149" s="1"/>
        <n x="158" s="1"/>
        <n x="187" s="1"/>
        <n x="159" s="1"/>
        <n x="5"/>
        <n x="107"/>
      </t>
    </mdx>
    <mdx n="180" f="v">
      <t c="8">
        <n x="14"/>
        <n x="9"/>
        <n x="149" s="1"/>
        <n x="158" s="1"/>
        <n x="187" s="1"/>
        <n x="159" s="1"/>
        <n x="4"/>
        <n x="107"/>
      </t>
    </mdx>
    <mdx n="180" f="v">
      <t c="8">
        <n x="72"/>
        <n x="9"/>
        <n x="149" s="1"/>
        <n x="158" s="1"/>
        <n x="187" s="1"/>
        <n x="160" s="1"/>
        <n x="5"/>
        <n x="97"/>
      </t>
    </mdx>
    <mdx n="180" f="v">
      <t c="7">
        <n x="91"/>
        <n x="9"/>
        <n x="149" s="1"/>
        <n x="158" s="1"/>
        <n x="187" s="1"/>
        <n x="5"/>
        <n x="95"/>
      </t>
    </mdx>
    <mdx n="180" f="v">
      <t c="7">
        <n x="54"/>
        <n x="9"/>
        <n x="149" s="1"/>
        <n x="158" s="1"/>
        <n x="187" s="1"/>
        <n x="5"/>
        <n x="155" s="1"/>
      </t>
    </mdx>
    <mdx n="180" f="v">
      <t c="8">
        <n x="62"/>
        <n x="9"/>
        <n x="149" s="1"/>
        <n x="158" s="1"/>
        <n x="187" s="1"/>
        <n x="159" s="1"/>
        <n x="4"/>
        <n x="93"/>
      </t>
    </mdx>
    <mdx n="180" f="v">
      <t c="7">
        <n x="71"/>
        <n x="9"/>
        <n x="149" s="1"/>
        <n x="158" s="1"/>
        <n x="187" s="1"/>
        <n x="160" s="1"/>
        <n x="94"/>
      </t>
    </mdx>
    <mdx n="180" f="v">
      <t c="7">
        <n x="66"/>
        <n x="9"/>
        <n x="149" s="1"/>
        <n x="158" s="1"/>
        <n x="187" s="1"/>
        <n x="159" s="1"/>
        <n x="107"/>
      </t>
    </mdx>
    <mdx n="180" f="v">
      <t c="7">
        <n x="68"/>
        <n x="9"/>
        <n x="149" s="1"/>
        <n x="158" s="1"/>
        <n x="187" s="1"/>
        <n x="5"/>
        <n x="97"/>
      </t>
    </mdx>
    <mdx n="180" f="v">
      <t c="8">
        <n x="67"/>
        <n x="9"/>
        <n x="149" s="1"/>
        <n x="158" s="1"/>
        <n x="187" s="1"/>
        <n x="159" s="1"/>
        <n x="5"/>
        <n x="96"/>
      </t>
    </mdx>
    <mdx n="180" f="v">
      <t c="6">
        <n x="64"/>
        <n x="9"/>
        <n x="149" s="1"/>
        <n x="158" s="1"/>
        <n x="187" s="1"/>
        <n x="5"/>
      </t>
    </mdx>
    <mdx n="180" f="v">
      <t c="7">
        <n x="31"/>
        <n x="9"/>
        <n x="149" s="1"/>
        <n x="158" s="1"/>
        <n x="187" s="1"/>
        <n x="159" s="1"/>
        <n x="155" s="1"/>
      </t>
    </mdx>
    <mdx n="180" f="v">
      <t c="7">
        <n x="52"/>
        <n x="9"/>
        <n x="149" s="1"/>
        <n x="158" s="1"/>
        <n x="187" s="1"/>
        <n x="159" s="1"/>
        <n x="96"/>
      </t>
    </mdx>
    <mdx n="180" f="v">
      <t c="8">
        <n x="78"/>
        <n x="9"/>
        <n x="149" s="1"/>
        <n x="158" s="1"/>
        <n x="187" s="1"/>
        <n x="159" s="1"/>
        <n x="4"/>
        <n x="100"/>
      </t>
    </mdx>
    <mdx n="180" f="v">
      <t c="7">
        <n x="80"/>
        <n x="9"/>
        <n x="149" s="1"/>
        <n x="158" s="1"/>
        <n x="187" s="1"/>
        <n x="159" s="1"/>
        <n x="4"/>
      </t>
    </mdx>
    <mdx n="180" f="v">
      <t c="8">
        <n x="22"/>
        <n x="9"/>
        <n x="149" s="1"/>
        <n x="158" s="1"/>
        <n x="187" s="1"/>
        <n x="159" s="1"/>
        <n x="4"/>
        <n x="98"/>
      </t>
    </mdx>
    <mdx n="180" f="v">
      <t c="7">
        <n x="80"/>
        <n x="9"/>
        <n x="149" s="1"/>
        <n x="158" s="1"/>
        <n x="187" s="1"/>
        <n x="159" s="1"/>
        <n x="98"/>
      </t>
    </mdx>
    <mdx n="180" f="v">
      <t c="7">
        <n x="24"/>
        <n x="9"/>
        <n x="149" s="1"/>
        <n x="158" s="1"/>
        <n x="187" s="1"/>
        <n x="160" s="1"/>
        <n x="94"/>
      </t>
    </mdx>
    <mdx n="180" f="v">
      <t c="8">
        <n x="46"/>
        <n x="9"/>
        <n x="149" s="1"/>
        <n x="158" s="1"/>
        <n x="187" s="1"/>
        <n x="159" s="1"/>
        <n x="4"/>
        <n x="107"/>
      </t>
    </mdx>
    <mdx n="180" f="v">
      <t c="8">
        <n x="70"/>
        <n x="9"/>
        <n x="149" s="1"/>
        <n x="158" s="1"/>
        <n x="187" s="1"/>
        <n x="159" s="1"/>
        <n x="4"/>
        <n x="104"/>
      </t>
    </mdx>
    <mdx n="180" f="v">
      <t c="7">
        <n x="67"/>
        <n x="9"/>
        <n x="149" s="1"/>
        <n x="158" s="1"/>
        <n x="187" s="1"/>
        <n x="5"/>
        <n x="94"/>
      </t>
    </mdx>
    <mdx n="180" f="v">
      <t c="8">
        <n x="86"/>
        <n x="9"/>
        <n x="149" s="1"/>
        <n x="158" s="1"/>
        <n x="187" s="1"/>
        <n x="160" s="1"/>
        <n x="4"/>
        <n x="101"/>
      </t>
    </mdx>
    <mdx n="180" f="v">
      <t c="6">
        <n x="64"/>
        <n x="9"/>
        <n x="149" s="1"/>
        <n x="158" s="1"/>
        <n x="187" s="1"/>
        <n x="159" s="1"/>
      </t>
    </mdx>
    <mdx n="180" f="v">
      <t c="7">
        <n x="79"/>
        <n x="9"/>
        <n x="149" s="1"/>
        <n x="158" s="1"/>
        <n x="187" s="1"/>
        <n x="160" s="1"/>
        <n x="97"/>
      </t>
    </mdx>
    <mdx n="180" f="v">
      <t c="7">
        <n x="50"/>
        <n x="9"/>
        <n x="149" s="1"/>
        <n x="158" s="1"/>
        <n x="187" s="1"/>
        <n x="5"/>
        <n x="99"/>
      </t>
    </mdx>
    <mdx n="180" f="v">
      <t c="7">
        <n x="68"/>
        <n x="9"/>
        <n x="149" s="1"/>
        <n x="158" s="1"/>
        <n x="187" s="1"/>
        <n x="160" s="1"/>
        <n x="107"/>
      </t>
    </mdx>
    <mdx n="180" f="v">
      <t c="7">
        <n x="91"/>
        <n x="9"/>
        <n x="149" s="1"/>
        <n x="158" s="1"/>
        <n x="187" s="1"/>
        <n x="159" s="1"/>
        <n x="104"/>
      </t>
    </mdx>
    <mdx n="180" f="v">
      <t c="7">
        <n x="17"/>
        <n x="9"/>
        <n x="149" s="1"/>
        <n x="158" s="1"/>
        <n x="187" s="1"/>
        <n x="160" s="1"/>
        <n x="100"/>
      </t>
    </mdx>
    <mdx n="180" f="v">
      <t c="7">
        <n x="17"/>
        <n x="9"/>
        <n x="149" s="1"/>
        <n x="158" s="1"/>
        <n x="187" s="1"/>
        <n x="5"/>
        <n x="108"/>
      </t>
    </mdx>
    <mdx n="180" f="v">
      <t c="7">
        <n x="40"/>
        <n x="9"/>
        <n x="149" s="1"/>
        <n x="158" s="1"/>
        <n x="187" s="1"/>
        <n x="159" s="1"/>
        <n x="96"/>
      </t>
    </mdx>
    <mdx n="180" f="v">
      <t c="7">
        <n x="51"/>
        <n x="9"/>
        <n x="149" s="1"/>
        <n x="158" s="1"/>
        <n x="187" s="1"/>
        <n x="5"/>
        <n x="102"/>
      </t>
    </mdx>
    <mdx n="180" f="v">
      <t c="8">
        <n x="37"/>
        <n x="9"/>
        <n x="149" s="1"/>
        <n x="158" s="1"/>
        <n x="187" s="1"/>
        <n x="159" s="1"/>
        <n x="5"/>
        <n x="155" s="1"/>
      </t>
    </mdx>
    <mdx n="180" f="v">
      <t c="7">
        <n x="48"/>
        <n x="9"/>
        <n x="149" s="1"/>
        <n x="158" s="1"/>
        <n x="187" s="1"/>
        <n x="159" s="1"/>
        <n x="4"/>
      </t>
    </mdx>
    <mdx n="180" f="v">
      <t c="8">
        <n x="76"/>
        <n x="9"/>
        <n x="149" s="1"/>
        <n x="158" s="1"/>
        <n x="187" s="1"/>
        <n x="159" s="1"/>
        <n x="4"/>
        <n x="104"/>
      </t>
    </mdx>
    <mdx n="180" f="v">
      <t c="7">
        <n x="31"/>
        <n x="9"/>
        <n x="149" s="1"/>
        <n x="158" s="1"/>
        <n x="187" s="1"/>
        <n x="160" s="1"/>
        <n x="108"/>
      </t>
    </mdx>
    <mdx n="180" f="v">
      <t c="7">
        <n x="80"/>
        <n x="9"/>
        <n x="149" s="1"/>
        <n x="158" s="1"/>
        <n x="187" s="1"/>
        <n x="5"/>
        <n x="94"/>
      </t>
    </mdx>
    <mdx n="180" f="v">
      <t c="8">
        <n x="55"/>
        <n x="9"/>
        <n x="149" s="1"/>
        <n x="158" s="1"/>
        <n x="187" s="1"/>
        <n x="159" s="1"/>
        <n x="4"/>
        <n x="155" s="1"/>
      </t>
    </mdx>
    <mdx n="180" f="v">
      <t c="6">
        <n x="9"/>
        <n x="149" s="1"/>
        <n x="158" s="1"/>
        <n x="187" s="1"/>
        <n x="173"/>
        <n x="102"/>
      </t>
    </mdx>
    <mdx n="180" f="v">
      <t c="8">
        <n x="31"/>
        <n x="9"/>
        <n x="149" s="1"/>
        <n x="158" s="1"/>
        <n x="187" s="1"/>
        <n x="159" s="1"/>
        <n x="4"/>
        <n x="100"/>
      </t>
    </mdx>
    <mdx n="180" f="v">
      <t c="7">
        <n x="52"/>
        <n x="9"/>
        <n x="149" s="1"/>
        <n x="158" s="1"/>
        <n x="187" s="1"/>
        <n x="159" s="1"/>
        <n x="5"/>
      </t>
    </mdx>
    <mdx n="180" f="v">
      <t c="7">
        <n x="42"/>
        <n x="9"/>
        <n x="149" s="1"/>
        <n x="158" s="1"/>
        <n x="187" s="1"/>
        <n x="159" s="1"/>
        <n x="5"/>
      </t>
    </mdx>
    <mdx n="180" f="v">
      <t c="8">
        <n x="25"/>
        <n x="9"/>
        <n x="149" s="1"/>
        <n x="158" s="1"/>
        <n x="187" s="1"/>
        <n x="159" s="1"/>
        <n x="5"/>
        <n x="99"/>
      </t>
    </mdx>
    <mdx n="180" f="v">
      <t c="7">
        <n x="52"/>
        <n x="9"/>
        <n x="149" s="1"/>
        <n x="158" s="1"/>
        <n x="187" s="1"/>
        <n x="159" s="1"/>
        <n x="155" s="1"/>
      </t>
    </mdx>
    <mdx n="180" f="v">
      <t c="7">
        <n x="53"/>
        <n x="9"/>
        <n x="149" s="1"/>
        <n x="158" s="1"/>
        <n x="187" s="1"/>
        <n x="159" s="1"/>
        <n x="4"/>
      </t>
    </mdx>
    <mdx n="180" f="v">
      <t c="8">
        <n x="37"/>
        <n x="9"/>
        <n x="149" s="1"/>
        <n x="158" s="1"/>
        <n x="187" s="1"/>
        <n x="160" s="1"/>
        <n x="4"/>
        <n x="104"/>
      </t>
    </mdx>
    <mdx n="180" f="v">
      <t c="8">
        <n x="83"/>
        <n x="9"/>
        <n x="149" s="1"/>
        <n x="158" s="1"/>
        <n x="187" s="1"/>
        <n x="159" s="1"/>
        <n x="4"/>
        <n x="155" s="1"/>
      </t>
    </mdx>
    <mdx n="180" f="v">
      <t c="8">
        <n x="37"/>
        <n x="9"/>
        <n x="149" s="1"/>
        <n x="158" s="1"/>
        <n x="187" s="1"/>
        <n x="160" s="1"/>
        <n x="4"/>
        <n x="108"/>
      </t>
    </mdx>
    <mdx n="180" f="v">
      <t c="7">
        <n x="26"/>
        <n x="9"/>
        <n x="149" s="1"/>
        <n x="158" s="1"/>
        <n x="187" s="1"/>
        <n x="5"/>
        <n x="97"/>
      </t>
    </mdx>
    <mdx n="180" f="v">
      <t c="8">
        <n x="57"/>
        <n x="9"/>
        <n x="149" s="1"/>
        <n x="158" s="1"/>
        <n x="187" s="1"/>
        <n x="160" s="1"/>
        <n x="4"/>
        <n x="102"/>
      </t>
    </mdx>
    <mdx n="180" f="v">
      <t c="8">
        <n x="48"/>
        <n x="9"/>
        <n x="149" s="1"/>
        <n x="158" s="1"/>
        <n x="187" s="1"/>
        <n x="159" s="1"/>
        <n x="5"/>
        <n x="102"/>
      </t>
    </mdx>
    <mdx n="180" f="v">
      <t c="7">
        <n x="48"/>
        <n x="9"/>
        <n x="149" s="1"/>
        <n x="158" s="1"/>
        <n x="187" s="1"/>
        <n x="5"/>
        <n x="94"/>
      </t>
    </mdx>
    <mdx n="180" f="v">
      <t c="7">
        <n x="24"/>
        <n x="9"/>
        <n x="149" s="1"/>
        <n x="158" s="1"/>
        <n x="187" s="1"/>
        <n x="5"/>
        <n x="92"/>
      </t>
    </mdx>
    <mdx n="180" f="v">
      <t c="8">
        <n x="88"/>
        <n x="9"/>
        <n x="149" s="1"/>
        <n x="158" s="1"/>
        <n x="187" s="1"/>
        <n x="159" s="1"/>
        <n x="5"/>
        <n x="100"/>
      </t>
    </mdx>
    <mdx n="180" f="v">
      <t c="8">
        <n x="20"/>
        <n x="9"/>
        <n x="149" s="1"/>
        <n x="158" s="1"/>
        <n x="187" s="1"/>
        <n x="159" s="1"/>
        <n x="5"/>
        <n x="101"/>
      </t>
    </mdx>
    <mdx n="180" f="v">
      <t c="8">
        <n x="54"/>
        <n x="9"/>
        <n x="149" s="1"/>
        <n x="158" s="1"/>
        <n x="187" s="1"/>
        <n x="160" s="1"/>
        <n x="5"/>
        <n x="99"/>
      </t>
    </mdx>
    <mdx n="180" f="v">
      <t c="8">
        <n x="41"/>
        <n x="9"/>
        <n x="149" s="1"/>
        <n x="158" s="1"/>
        <n x="187" s="1"/>
        <n x="159" s="1"/>
        <n x="5"/>
        <n x="100"/>
      </t>
    </mdx>
    <mdx n="180" f="v">
      <t c="7">
        <n x="20"/>
        <n x="9"/>
        <n x="149" s="1"/>
        <n x="158" s="1"/>
        <n x="187" s="1"/>
        <n x="159" s="1"/>
        <n x="5"/>
      </t>
    </mdx>
    <mdx n="180" f="v">
      <t c="8">
        <n x="85"/>
        <n x="9"/>
        <n x="149" s="1"/>
        <n x="158" s="1"/>
        <n x="187" s="1"/>
        <n x="159" s="1"/>
        <n x="4"/>
        <n x="109"/>
      </t>
    </mdx>
    <mdx n="180" f="v">
      <t c="7">
        <n x="72"/>
        <n x="9"/>
        <n x="149" s="1"/>
        <n x="158" s="1"/>
        <n x="187" s="1"/>
        <n x="5"/>
        <n x="108"/>
      </t>
    </mdx>
    <mdx n="180" f="v">
      <t c="7">
        <n x="13"/>
        <n x="9"/>
        <n x="149" s="1"/>
        <n x="158" s="1"/>
        <n x="187" s="1"/>
        <n x="160" s="1"/>
        <n x="155" s="1"/>
      </t>
    </mdx>
    <mdx n="180" f="v">
      <t c="6">
        <n x="50"/>
        <n x="9"/>
        <n x="149" s="1"/>
        <n x="158" s="1"/>
        <n x="187" s="1"/>
        <n x="5"/>
      </t>
    </mdx>
    <mdx n="180" f="v">
      <t c="8">
        <n x="78"/>
        <n x="9"/>
        <n x="149" s="1"/>
        <n x="158" s="1"/>
        <n x="187" s="1"/>
        <n x="160" s="1"/>
        <n x="4"/>
        <n x="102"/>
      </t>
    </mdx>
    <mdx n="180" f="v">
      <t c="6">
        <n x="49"/>
        <n x="9"/>
        <n x="149" s="1"/>
        <n x="158" s="1"/>
        <n x="187" s="1"/>
        <n x="159" s="1"/>
      </t>
    </mdx>
    <mdx n="180" f="v">
      <t c="8">
        <n x="24"/>
        <n x="9"/>
        <n x="149" s="1"/>
        <n x="158" s="1"/>
        <n x="187" s="1"/>
        <n x="160" s="1"/>
        <n x="5"/>
        <n x="107"/>
      </t>
    </mdx>
    <mdx n="180" f="v">
      <t c="7">
        <n x="74"/>
        <n x="9"/>
        <n x="149" s="1"/>
        <n x="158" s="1"/>
        <n x="187" s="1"/>
        <n x="5"/>
        <n x="97"/>
      </t>
    </mdx>
    <mdx n="180" f="v">
      <t c="8">
        <n x="28"/>
        <n x="9"/>
        <n x="149" s="1"/>
        <n x="158" s="1"/>
        <n x="187" s="1"/>
        <n x="159" s="1"/>
        <n x="4"/>
        <n x="97"/>
      </t>
    </mdx>
    <mdx n="180" f="v">
      <t c="8">
        <n x="52"/>
        <n x="9"/>
        <n x="149" s="1"/>
        <n x="158" s="1"/>
        <n x="187" s="1"/>
        <n x="159" s="1"/>
        <n x="5"/>
        <n x="106"/>
      </t>
    </mdx>
    <mdx n="180" f="v">
      <t c="6">
        <n x="65"/>
        <n x="9"/>
        <n x="149" s="1"/>
        <n x="158" s="1"/>
        <n x="187" s="1"/>
        <n x="5"/>
      </t>
    </mdx>
    <mdx n="180" f="v">
      <t c="7">
        <n x="53"/>
        <n x="9"/>
        <n x="149" s="1"/>
        <n x="158" s="1"/>
        <n x="187" s="1"/>
        <n x="160" s="1"/>
        <n x="102"/>
      </t>
    </mdx>
    <mdx n="180" f="v">
      <t c="8">
        <n x="52"/>
        <n x="9"/>
        <n x="149" s="1"/>
        <n x="158" s="1"/>
        <n x="187" s="1"/>
        <n x="160" s="1"/>
        <n x="5"/>
        <n x="102"/>
      </t>
    </mdx>
    <mdx n="180" f="v">
      <t c="8">
        <n x="58"/>
        <n x="9"/>
        <n x="149" s="1"/>
        <n x="158" s="1"/>
        <n x="187" s="1"/>
        <n x="159" s="1"/>
        <n x="5"/>
        <n x="97"/>
      </t>
    </mdx>
    <mdx n="180" f="v">
      <t c="6">
        <n x="72"/>
        <n x="9"/>
        <n x="149" s="1"/>
        <n x="158" s="1"/>
        <n x="187" s="1"/>
        <n x="159" s="1"/>
      </t>
    </mdx>
    <mdx n="180" f="v">
      <t c="8">
        <n x="82"/>
        <n x="9"/>
        <n x="149" s="1"/>
        <n x="158" s="1"/>
        <n x="187" s="1"/>
        <n x="159" s="1"/>
        <n x="4"/>
        <n x="100"/>
      </t>
    </mdx>
    <mdx n="180" f="v">
      <t c="8">
        <n x="44"/>
        <n x="9"/>
        <n x="149" s="1"/>
        <n x="158" s="1"/>
        <n x="187" s="1"/>
        <n x="160" s="1"/>
        <n x="4"/>
        <n x="107"/>
      </t>
    </mdx>
    <mdx n="180" f="v">
      <t c="8">
        <n x="32"/>
        <n x="9"/>
        <n x="149" s="1"/>
        <n x="158" s="1"/>
        <n x="187" s="1"/>
        <n x="159" s="1"/>
        <n x="5"/>
        <n x="107"/>
      </t>
    </mdx>
    <mdx n="180" f="v">
      <t c="7">
        <n x="43"/>
        <n x="9"/>
        <n x="149" s="1"/>
        <n x="158" s="1"/>
        <n x="187" s="1"/>
        <n x="160" s="1"/>
        <n x="5"/>
      </t>
    </mdx>
    <mdx n="180" f="v">
      <t c="7">
        <n x="17"/>
        <n x="9"/>
        <n x="149" s="1"/>
        <n x="158" s="1"/>
        <n x="187" s="1"/>
        <n x="160" s="1"/>
        <n x="4"/>
      </t>
    </mdx>
    <mdx n="180" f="v">
      <t c="8">
        <n x="44"/>
        <n x="9"/>
        <n x="149" s="1"/>
        <n x="158" s="1"/>
        <n x="187" s="1"/>
        <n x="160" s="1"/>
        <n x="5"/>
        <n x="108"/>
      </t>
    </mdx>
    <mdx n="180" f="v">
      <t c="6">
        <n x="53"/>
        <n x="9"/>
        <n x="149" s="1"/>
        <n x="158" s="1"/>
        <n x="187" s="1"/>
        <n x="160" s="1"/>
      </t>
    </mdx>
    <mdx n="180" f="v">
      <t c="7">
        <n x="44"/>
        <n x="9"/>
        <n x="149" s="1"/>
        <n x="158" s="1"/>
        <n x="187" s="1"/>
        <n x="159" s="1"/>
        <n x="5"/>
      </t>
    </mdx>
    <mdx n="180" f="v">
      <t c="7">
        <n x="15"/>
        <n x="9"/>
        <n x="149" s="1"/>
        <n x="158" s="1"/>
        <n x="187" s="1"/>
        <n x="159" s="1"/>
        <n x="4"/>
      </t>
    </mdx>
    <mdx n="180" f="v">
      <t c="8">
        <n x="74"/>
        <n x="9"/>
        <n x="149" s="1"/>
        <n x="158" s="1"/>
        <n x="187" s="1"/>
        <n x="159" s="1"/>
        <n x="4"/>
        <n x="101"/>
      </t>
    </mdx>
    <mdx n="180" f="v">
      <t c="8">
        <n x="70"/>
        <n x="9"/>
        <n x="149" s="1"/>
        <n x="158" s="1"/>
        <n x="187" s="1"/>
        <n x="159" s="1"/>
        <n x="5"/>
        <n x="104"/>
      </t>
    </mdx>
    <mdx n="180" f="v">
      <t c="8">
        <n x="86"/>
        <n x="9"/>
        <n x="149" s="1"/>
        <n x="158" s="1"/>
        <n x="187" s="1"/>
        <n x="160" s="1"/>
        <n x="4"/>
        <n x="94"/>
      </t>
    </mdx>
    <mdx n="180" f="v">
      <t c="7">
        <n x="24"/>
        <n x="9"/>
        <n x="149" s="1"/>
        <n x="158" s="1"/>
        <n x="187" s="1"/>
        <n x="160" s="1"/>
        <n x="99"/>
      </t>
    </mdx>
    <mdx n="180" f="v">
      <t c="7">
        <n x="43"/>
        <n x="9"/>
        <n x="149" s="1"/>
        <n x="158" s="1"/>
        <n x="187" s="1"/>
        <n x="159" s="1"/>
        <n x="155" s="1"/>
      </t>
    </mdx>
    <mdx n="180" f="v">
      <t c="8">
        <n x="17"/>
        <n x="9"/>
        <n x="149" s="1"/>
        <n x="158" s="1"/>
        <n x="187" s="1"/>
        <n x="160" s="1"/>
        <n x="5"/>
        <n x="102"/>
      </t>
    </mdx>
    <mdx n="180" f="v">
      <t c="8">
        <n x="15"/>
        <n x="9"/>
        <n x="149" s="1"/>
        <n x="158" s="1"/>
        <n x="187" s="1"/>
        <n x="159" s="1"/>
        <n x="5"/>
        <n x="102"/>
      </t>
    </mdx>
    <mdx n="180" f="v">
      <t c="7">
        <n x="55"/>
        <n x="9"/>
        <n x="149" s="1"/>
        <n x="158" s="1"/>
        <n x="187" s="1"/>
        <n x="159" s="1"/>
        <n x="93"/>
      </t>
    </mdx>
    <mdx n="180" f="v">
      <t c="7">
        <n x="68"/>
        <n x="9"/>
        <n x="149" s="1"/>
        <n x="158" s="1"/>
        <n x="187" s="1"/>
        <n x="159" s="1"/>
        <n x="5"/>
      </t>
    </mdx>
    <mdx n="180" f="v">
      <t c="7">
        <n x="80"/>
        <n x="9"/>
        <n x="149" s="1"/>
        <n x="158" s="1"/>
        <n x="187" s="1"/>
        <n x="159" s="1"/>
        <n x="104"/>
      </t>
    </mdx>
    <mdx n="180" f="v">
      <t c="8">
        <n x="55"/>
        <n x="9"/>
        <n x="149" s="1"/>
        <n x="158" s="1"/>
        <n x="187" s="1"/>
        <n x="159" s="1"/>
        <n x="4"/>
        <n x="104"/>
      </t>
    </mdx>
    <mdx n="180" f="v">
      <t c="7">
        <n x="75"/>
        <n x="9"/>
        <n x="149" s="1"/>
        <n x="158" s="1"/>
        <n x="187" s="1"/>
        <n x="159" s="1"/>
        <n x="108"/>
      </t>
    </mdx>
    <mdx n="180" f="v">
      <t c="8">
        <n x="74"/>
        <n x="9"/>
        <n x="149" s="1"/>
        <n x="158" s="1"/>
        <n x="187" s="1"/>
        <n x="160" s="1"/>
        <n x="5"/>
        <n x="106"/>
      </t>
    </mdx>
    <mdx n="180" f="v">
      <t c="7">
        <n x="85"/>
        <n x="9"/>
        <n x="149" s="1"/>
        <n x="158" s="1"/>
        <n x="187" s="1"/>
        <n x="5"/>
        <n x="94"/>
      </t>
    </mdx>
    <mdx n="180" f="v">
      <t c="8">
        <n x="35"/>
        <n x="9"/>
        <n x="149" s="1"/>
        <n x="158" s="1"/>
        <n x="187" s="1"/>
        <n x="159" s="1"/>
        <n x="5"/>
        <n x="100"/>
      </t>
    </mdx>
    <mdx n="180" f="v">
      <t c="8">
        <n x="49"/>
        <n x="9"/>
        <n x="149" s="1"/>
        <n x="158" s="1"/>
        <n x="187" s="1"/>
        <n x="159" s="1"/>
        <n x="5"/>
        <n x="104"/>
      </t>
    </mdx>
    <mdx n="180" f="v">
      <t c="7">
        <n x="61"/>
        <n x="9"/>
        <n x="149" s="1"/>
        <n x="158" s="1"/>
        <n x="187" s="1"/>
        <n x="160" s="1"/>
        <n x="5"/>
      </t>
    </mdx>
    <mdx n="180" f="v">
      <t c="7">
        <n x="57"/>
        <n x="9"/>
        <n x="149" s="1"/>
        <n x="158" s="1"/>
        <n x="187" s="1"/>
        <n x="160" s="1"/>
        <n x="108"/>
      </t>
    </mdx>
    <mdx n="180" f="v">
      <t c="7">
        <n x="57"/>
        <n x="9"/>
        <n x="149" s="1"/>
        <n x="158" s="1"/>
        <n x="187" s="1"/>
        <n x="160" s="1"/>
        <n x="104"/>
      </t>
    </mdx>
    <mdx n="180" f="v">
      <t c="7">
        <n x="86"/>
        <n x="9"/>
        <n x="149" s="1"/>
        <n x="158" s="1"/>
        <n x="187" s="1"/>
        <n x="5"/>
        <n x="93"/>
      </t>
    </mdx>
    <mdx n="180" f="v">
      <t c="8">
        <n x="35"/>
        <n x="9"/>
        <n x="149" s="1"/>
        <n x="158" s="1"/>
        <n x="187" s="1"/>
        <n x="159" s="1"/>
        <n x="4"/>
        <n x="104"/>
      </t>
    </mdx>
    <mdx n="180" f="v">
      <t c="7">
        <n x="51"/>
        <n x="9"/>
        <n x="149" s="1"/>
        <n x="158" s="1"/>
        <n x="187" s="1"/>
        <n x="159" s="1"/>
        <n x="109"/>
      </t>
    </mdx>
    <mdx n="180" f="v">
      <t c="7">
        <n x="40"/>
        <n x="9"/>
        <n x="149" s="1"/>
        <n x="158" s="1"/>
        <n x="187" s="1"/>
        <n x="159" s="1"/>
        <n x="93"/>
      </t>
    </mdx>
    <mdx n="180" f="v">
      <t c="8">
        <n x="67"/>
        <n x="9"/>
        <n x="149" s="1"/>
        <n x="158" s="1"/>
        <n x="187" s="1"/>
        <n x="160" s="1"/>
        <n x="4"/>
        <n x="102"/>
      </t>
    </mdx>
    <mdx n="180" f="v">
      <t c="7">
        <n x="46"/>
        <n x="9"/>
        <n x="149" s="1"/>
        <n x="158" s="1"/>
        <n x="187" s="1"/>
        <n x="160" s="1"/>
        <n x="155" s="1"/>
      </t>
    </mdx>
    <mdx n="180" f="v">
      <t c="8">
        <n x="40"/>
        <n x="9"/>
        <n x="149" s="1"/>
        <n x="158" s="1"/>
        <n x="187" s="1"/>
        <n x="160" s="1"/>
        <n x="4"/>
        <n x="97"/>
      </t>
    </mdx>
    <mdx n="180" f="v">
      <t c="7">
        <n x="62"/>
        <n x="9"/>
        <n x="149" s="1"/>
        <n x="158" s="1"/>
        <n x="187" s="1"/>
        <n x="159" s="1"/>
        <n x="107"/>
      </t>
    </mdx>
    <mdx n="180" f="v">
      <t c="7">
        <n x="65"/>
        <n x="9"/>
        <n x="149" s="1"/>
        <n x="158" s="1"/>
        <n x="187" s="1"/>
        <n x="160" s="1"/>
        <n x="4"/>
      </t>
    </mdx>
    <mdx n="180" f="v">
      <t c="8">
        <n x="49"/>
        <n x="9"/>
        <n x="149" s="1"/>
        <n x="158" s="1"/>
        <n x="187" s="1"/>
        <n x="160" s="1"/>
        <n x="5"/>
        <n x="107"/>
      </t>
    </mdx>
    <mdx n="180" f="v">
      <t c="6">
        <n x="38"/>
        <n x="9"/>
        <n x="149" s="1"/>
        <n x="158" s="1"/>
        <n x="187" s="1"/>
        <n x="159" s="1"/>
      </t>
    </mdx>
    <mdx n="180" f="v">
      <t c="6">
        <n x="9"/>
        <n x="149" s="1"/>
        <n x="158" s="1"/>
        <n x="187" s="1"/>
        <n x="159" s="1"/>
        <n x="104"/>
      </t>
    </mdx>
    <mdx n="180" f="v">
      <t c="6">
        <n x="52"/>
        <n x="9"/>
        <n x="149" s="1"/>
        <n x="158" s="1"/>
        <n x="187" s="1"/>
        <n x="159" s="1"/>
      </t>
    </mdx>
    <mdx n="180" f="v">
      <t c="8">
        <n x="19"/>
        <n x="9"/>
        <n x="149" s="1"/>
        <n x="158" s="1"/>
        <n x="187" s="1"/>
        <n x="160" s="1"/>
        <n x="5"/>
        <n x="104"/>
      </t>
    </mdx>
    <mdx n="180" f="v">
      <t c="8">
        <n x="17"/>
        <n x="9"/>
        <n x="149" s="1"/>
        <n x="158" s="1"/>
        <n x="187" s="1"/>
        <n x="160" s="1"/>
        <n x="4"/>
        <n x="96"/>
      </t>
    </mdx>
    <mdx n="180" f="v">
      <t c="6">
        <n x="70"/>
        <n x="9"/>
        <n x="149" s="1"/>
        <n x="158" s="1"/>
        <n x="187" s="1"/>
        <n x="159" s="1"/>
      </t>
    </mdx>
    <mdx n="180" f="v">
      <t c="7">
        <n x="86"/>
        <n x="9"/>
        <n x="149" s="1"/>
        <n x="158" s="1"/>
        <n x="187" s="1"/>
        <n x="160" s="1"/>
        <n x="4"/>
      </t>
    </mdx>
    <mdx n="180" f="v">
      <t c="8">
        <n x="36"/>
        <n x="9"/>
        <n x="149" s="1"/>
        <n x="158" s="1"/>
        <n x="187" s="1"/>
        <n x="159" s="1"/>
        <n x="5"/>
        <n x="94"/>
      </t>
    </mdx>
    <mdx n="180" f="v">
      <t c="7">
        <n x="29"/>
        <n x="9"/>
        <n x="149" s="1"/>
        <n x="158" s="1"/>
        <n x="187" s="1"/>
        <n x="159" s="1"/>
        <n x="5"/>
      </t>
    </mdx>
    <mdx n="180" f="v">
      <t c="8">
        <n x="27"/>
        <n x="9"/>
        <n x="149" s="1"/>
        <n x="158" s="1"/>
        <n x="187" s="1"/>
        <n x="159" s="1"/>
        <n x="5"/>
        <n x="100"/>
      </t>
    </mdx>
    <mdx n="180" f="v">
      <t c="7">
        <n x="27"/>
        <n x="9"/>
        <n x="149" s="1"/>
        <n x="158" s="1"/>
        <n x="187" s="1"/>
        <n x="159" s="1"/>
        <n x="155" s="1"/>
      </t>
    </mdx>
    <mdx n="180" f="v">
      <t c="7">
        <n x="77"/>
        <n x="9"/>
        <n x="149" s="1"/>
        <n x="158" s="1"/>
        <n x="187" s="1"/>
        <n x="159" s="1"/>
        <n x="102"/>
      </t>
    </mdx>
    <mdx n="180" f="v">
      <t c="7">
        <n x="54"/>
        <n x="9"/>
        <n x="149" s="1"/>
        <n x="158" s="1"/>
        <n x="187" s="1"/>
        <n x="160" s="1"/>
        <n x="106"/>
      </t>
    </mdx>
    <mdx n="180" f="v">
      <t c="6">
        <n x="16"/>
        <n x="9"/>
        <n x="149" s="1"/>
        <n x="158" s="1"/>
        <n x="187" s="1"/>
        <n x="160" s="1"/>
      </t>
    </mdx>
    <mdx n="180" f="v">
      <t c="7">
        <n x="42"/>
        <n x="9"/>
        <n x="149" s="1"/>
        <n x="158" s="1"/>
        <n x="187" s="1"/>
        <n x="159" s="1"/>
        <n x="99"/>
      </t>
    </mdx>
    <mdx n="180" f="v">
      <t c="6">
        <n x="45"/>
        <n x="9"/>
        <n x="149" s="1"/>
        <n x="158" s="1"/>
        <n x="187" s="1"/>
        <n x="160" s="1"/>
      </t>
    </mdx>
    <mdx n="180" f="v">
      <t c="8">
        <n x="37"/>
        <n x="9"/>
        <n x="149" s="1"/>
        <n x="158" s="1"/>
        <n x="187" s="1"/>
        <n x="159" s="1"/>
        <n x="5"/>
        <n x="93"/>
      </t>
    </mdx>
    <mdx n="180" f="v">
      <t c="7">
        <n x="62"/>
        <n x="9"/>
        <n x="149" s="1"/>
        <n x="158" s="1"/>
        <n x="187" s="1"/>
        <n x="159" s="1"/>
        <n x="94"/>
      </t>
    </mdx>
    <mdx n="180" f="v">
      <t c="8">
        <n x="32"/>
        <n x="9"/>
        <n x="149" s="1"/>
        <n x="158" s="1"/>
        <n x="187" s="1"/>
        <n x="160" s="1"/>
        <n x="4"/>
        <n x="94"/>
      </t>
    </mdx>
    <mdx n="180" f="v">
      <t c="8">
        <n x="62"/>
        <n x="9"/>
        <n x="149" s="1"/>
        <n x="158" s="1"/>
        <n x="187" s="1"/>
        <n x="159" s="1"/>
        <n x="5"/>
        <n x="94"/>
      </t>
    </mdx>
    <mdx n="180" f="v">
      <t c="7">
        <n x="78"/>
        <n x="9"/>
        <n x="149" s="1"/>
        <n x="158" s="1"/>
        <n x="187" s="1"/>
        <n x="5"/>
        <n x="94"/>
      </t>
    </mdx>
    <mdx n="180" f="v">
      <t c="7">
        <n x="75"/>
        <n x="9"/>
        <n x="149" s="1"/>
        <n x="158" s="1"/>
        <n x="187" s="1"/>
        <n x="5"/>
        <n x="94"/>
      </t>
    </mdx>
    <mdx n="180" f="v">
      <t c="7">
        <n x="64"/>
        <n x="9"/>
        <n x="149" s="1"/>
        <n x="158" s="1"/>
        <n x="187" s="1"/>
        <n x="160" s="1"/>
        <n x="94"/>
      </t>
    </mdx>
    <mdx n="180" f="v">
      <t c="7">
        <n x="31"/>
        <n x="9"/>
        <n x="149" s="1"/>
        <n x="158" s="1"/>
        <n x="187" s="1"/>
        <n x="159" s="1"/>
        <n x="4"/>
      </t>
    </mdx>
    <mdx n="180" f="v">
      <t c="7">
        <n x="52"/>
        <n x="9"/>
        <n x="149" s="1"/>
        <n x="158" s="1"/>
        <n x="187" s="1"/>
        <n x="160" s="1"/>
        <n x="4"/>
      </t>
    </mdx>
    <mdx n="180" f="v">
      <t c="7">
        <n x="26"/>
        <n x="9"/>
        <n x="149" s="1"/>
        <n x="158" s="1"/>
        <n x="187" s="1"/>
        <n x="159" s="1"/>
        <n x="100"/>
      </t>
    </mdx>
    <mdx n="180" f="v">
      <t c="8">
        <n x="26"/>
        <n x="9"/>
        <n x="149" s="1"/>
        <n x="158" s="1"/>
        <n x="187" s="1"/>
        <n x="159" s="1"/>
        <n x="4"/>
        <n x="100"/>
      </t>
    </mdx>
    <mdx n="180" f="v">
      <t c="7">
        <n x="77"/>
        <n x="9"/>
        <n x="149" s="1"/>
        <n x="158" s="1"/>
        <n x="187" s="1"/>
        <n x="5"/>
        <n x="155" s="1"/>
      </t>
    </mdx>
    <mdx n="180" f="v">
      <t c="7">
        <n x="22"/>
        <n x="9"/>
        <n x="149" s="1"/>
        <n x="158" s="1"/>
        <n x="187" s="1"/>
        <n x="159" s="1"/>
        <n x="97"/>
      </t>
    </mdx>
    <mdx n="180" f="v">
      <t c="7">
        <n x="62"/>
        <n x="9"/>
        <n x="149" s="1"/>
        <n x="158" s="1"/>
        <n x="187" s="1"/>
        <n x="5"/>
        <n x="97"/>
      </t>
    </mdx>
    <mdx n="180" f="v">
      <t c="8">
        <n x="17"/>
        <n x="9"/>
        <n x="149" s="1"/>
        <n x="158" s="1"/>
        <n x="187" s="1"/>
        <n x="160" s="1"/>
        <n x="4"/>
        <n x="94"/>
      </t>
    </mdx>
    <mdx n="180" f="v">
      <t c="6">
        <n x="159" s="1"/>
        <n x="187" s="1"/>
        <n x="122"/>
        <n x="9"/>
        <n x="158" s="1"/>
        <n x="149" s="1"/>
      </t>
    </mdx>
    <mdx n="180" f="v">
      <t c="7">
        <n x="55"/>
        <n x="9"/>
        <n x="149" s="1"/>
        <n x="158" s="1"/>
        <n x="187" s="1"/>
        <n x="5"/>
        <n x="104"/>
      </t>
    </mdx>
    <mdx n="180" f="v">
      <t c="8">
        <n x="90"/>
        <n x="9"/>
        <n x="149" s="1"/>
        <n x="158" s="1"/>
        <n x="187" s="1"/>
        <n x="160" s="1"/>
        <n x="4"/>
        <n x="94"/>
      </t>
    </mdx>
    <mdx n="180" f="v">
      <t c="7">
        <n x="80"/>
        <n x="9"/>
        <n x="149" s="1"/>
        <n x="158" s="1"/>
        <n x="187" s="1"/>
        <n x="5"/>
        <n x="155" s="1"/>
      </t>
    </mdx>
    <mdx n="180" f="v">
      <t c="8">
        <n x="24"/>
        <n x="9"/>
        <n x="149" s="1"/>
        <n x="158" s="1"/>
        <n x="187" s="1"/>
        <n x="159" s="1"/>
        <n x="4"/>
        <n x="155" s="1"/>
      </t>
    </mdx>
    <mdx n="180" f="v">
      <t c="6">
        <n x="11"/>
        <n x="9"/>
        <n x="149" s="1"/>
        <n x="158" s="1"/>
        <n x="187" s="1"/>
        <n x="5"/>
      </t>
    </mdx>
    <mdx n="180" f="v">
      <t c="7">
        <n x="61"/>
        <n x="9"/>
        <n x="149" s="1"/>
        <n x="158" s="1"/>
        <n x="187" s="1"/>
        <n x="5"/>
        <n x="109"/>
      </t>
    </mdx>
    <mdx n="180" f="v">
      <t c="6">
        <n x="70"/>
        <n x="9"/>
        <n x="149" s="1"/>
        <n x="158" s="1"/>
        <n x="187" s="1"/>
        <n x="5"/>
      </t>
    </mdx>
    <mdx n="180" f="v">
      <t c="6">
        <n x="45"/>
        <n x="9"/>
        <n x="149" s="1"/>
        <n x="158" s="1"/>
        <n x="187" s="1"/>
        <n x="159" s="1"/>
      </t>
    </mdx>
    <mdx n="180" f="v">
      <t c="7">
        <n x="70"/>
        <n x="9"/>
        <n x="149" s="1"/>
        <n x="158" s="1"/>
        <n x="187" s="1"/>
        <n x="160" s="1"/>
        <n x="107"/>
      </t>
    </mdx>
    <mdx n="180" f="v">
      <t c="7">
        <n x="54"/>
        <n x="9"/>
        <n x="149" s="1"/>
        <n x="158" s="1"/>
        <n x="187" s="1"/>
        <n x="160" s="1"/>
        <n x="107"/>
      </t>
    </mdx>
    <mdx n="180" f="v">
      <t c="7">
        <n x="88"/>
        <n x="9"/>
        <n x="149" s="1"/>
        <n x="158" s="1"/>
        <n x="187" s="1"/>
        <n x="5"/>
        <n x="93"/>
      </t>
    </mdx>
    <mdx n="180" f="v">
      <t c="7">
        <n x="56"/>
        <n x="9"/>
        <n x="149" s="1"/>
        <n x="158" s="1"/>
        <n x="187" s="1"/>
        <n x="160" s="1"/>
        <n x="100"/>
      </t>
    </mdx>
    <mdx n="180" f="v">
      <t c="7">
        <n x="16"/>
        <n x="9"/>
        <n x="149" s="1"/>
        <n x="158" s="1"/>
        <n x="187" s="1"/>
        <n x="160" s="1"/>
        <n x="104"/>
      </t>
    </mdx>
    <mdx n="180" f="v">
      <t c="8">
        <n x="86"/>
        <n x="9"/>
        <n x="149" s="1"/>
        <n x="158" s="1"/>
        <n x="187" s="1"/>
        <n x="160" s="1"/>
        <n x="4"/>
        <n x="100"/>
      </t>
    </mdx>
    <mdx n="180" f="v">
      <t c="8">
        <n x="88"/>
        <n x="9"/>
        <n x="149" s="1"/>
        <n x="158" s="1"/>
        <n x="187" s="1"/>
        <n x="159" s="1"/>
        <n x="4"/>
        <n x="109"/>
      </t>
    </mdx>
    <mdx n="180" f="v">
      <t c="6">
        <n x="9"/>
        <n x="149" s="1"/>
        <n x="158" s="1"/>
        <n x="187" s="1"/>
        <n x="159" s="1"/>
        <n x="105"/>
      </t>
    </mdx>
    <mdx n="180" f="v">
      <t c="8">
        <n x="65"/>
        <n x="9"/>
        <n x="149" s="1"/>
        <n x="158" s="1"/>
        <n x="187" s="1"/>
        <n x="160" s="1"/>
        <n x="4"/>
        <n x="96"/>
      </t>
    </mdx>
    <mdx n="180" f="v">
      <t c="7">
        <n x="29"/>
        <n x="9"/>
        <n x="149" s="1"/>
        <n x="158" s="1"/>
        <n x="187" s="1"/>
        <n x="5"/>
        <n x="99"/>
      </t>
    </mdx>
    <mdx n="180" f="v">
      <t c="7">
        <n x="83"/>
        <n x="9"/>
        <n x="149" s="1"/>
        <n x="158" s="1"/>
        <n x="187" s="1"/>
        <n x="5"/>
        <n x="102"/>
      </t>
    </mdx>
    <mdx n="180" f="v">
      <t c="8">
        <n x="18"/>
        <n x="9"/>
        <n x="149" s="1"/>
        <n x="158" s="1"/>
        <n x="187" s="1"/>
        <n x="159" s="1"/>
        <n x="5"/>
        <n x="97"/>
      </t>
    </mdx>
    <mdx n="180" f="v">
      <t c="7">
        <n x="80"/>
        <n x="9"/>
        <n x="149" s="1"/>
        <n x="158" s="1"/>
        <n x="187" s="1"/>
        <n x="159" s="1"/>
        <n x="101"/>
      </t>
    </mdx>
    <mdx n="180" f="v">
      <t c="7">
        <n x="27"/>
        <n x="9"/>
        <n x="149" s="1"/>
        <n x="158" s="1"/>
        <n x="187" s="1"/>
        <n x="5"/>
        <n x="99"/>
      </t>
    </mdx>
    <mdx n="180" f="v">
      <t c="7">
        <n x="57"/>
        <n x="9"/>
        <n x="149" s="1"/>
        <n x="158" s="1"/>
        <n x="187" s="1"/>
        <n x="160" s="1"/>
        <n x="101"/>
      </t>
    </mdx>
    <mdx n="180" f="v">
      <t c="7">
        <n x="9"/>
        <n x="149" s="1"/>
        <n x="158" s="1"/>
        <n x="187" s="1"/>
        <n x="159" s="1"/>
        <n x="5"/>
        <n x="106"/>
      </t>
    </mdx>
    <mdx n="180" f="v">
      <t c="8">
        <n x="36"/>
        <n x="9"/>
        <n x="149" s="1"/>
        <n x="158" s="1"/>
        <n x="187" s="1"/>
        <n x="159" s="1"/>
        <n x="4"/>
        <n x="155" s="1"/>
      </t>
    </mdx>
    <mdx n="180" f="v">
      <t c="7">
        <n x="67"/>
        <n x="9"/>
        <n x="149" s="1"/>
        <n x="158" s="1"/>
        <n x="187" s="1"/>
        <n x="160" s="1"/>
        <n x="4"/>
      </t>
    </mdx>
    <mdx n="180" f="v">
      <t c="7">
        <n x="29"/>
        <n x="9"/>
        <n x="149" s="1"/>
        <n x="158" s="1"/>
        <n x="187" s="1"/>
        <n x="159" s="1"/>
        <n x="4"/>
      </t>
    </mdx>
    <mdx n="180" f="v">
      <t c="8">
        <n x="87"/>
        <n x="9"/>
        <n x="149" s="1"/>
        <n x="158" s="1"/>
        <n x="187" s="1"/>
        <n x="159" s="1"/>
        <n x="4"/>
        <n x="155" s="1"/>
      </t>
    </mdx>
    <mdx n="180" f="v">
      <t c="7">
        <n x="62"/>
        <n x="9"/>
        <n x="149" s="1"/>
        <n x="158" s="1"/>
        <n x="187" s="1"/>
        <n x="159" s="1"/>
        <n x="155" s="1"/>
      </t>
    </mdx>
    <mdx n="180" f="v">
      <t c="8">
        <n x="19"/>
        <n x="9"/>
        <n x="149" s="1"/>
        <n x="158" s="1"/>
        <n x="187" s="1"/>
        <n x="159" s="1"/>
        <n x="5"/>
        <n x="100"/>
      </t>
    </mdx>
    <mdx n="180" f="v">
      <t c="8">
        <n x="46"/>
        <n x="9"/>
        <n x="149" s="1"/>
        <n x="158" s="1"/>
        <n x="187" s="1"/>
        <n x="159" s="1"/>
        <n x="4"/>
        <n x="93"/>
      </t>
    </mdx>
    <mdx n="180" f="v">
      <t c="8">
        <n x="11"/>
        <n x="9"/>
        <n x="149" s="1"/>
        <n x="158" s="1"/>
        <n x="187" s="1"/>
        <n x="160" s="1"/>
        <n x="5"/>
        <n x="155" s="1"/>
      </t>
    </mdx>
    <mdx n="180" f="v">
      <t c="8">
        <n x="67"/>
        <n x="9"/>
        <n x="149" s="1"/>
        <n x="158" s="1"/>
        <n x="187" s="1"/>
        <n x="159" s="1"/>
        <n x="5"/>
        <n x="98"/>
      </t>
    </mdx>
    <mdx n="180" f="v">
      <t c="8">
        <n x="77"/>
        <n x="9"/>
        <n x="149" s="1"/>
        <n x="158" s="1"/>
        <n x="187" s="1"/>
        <n x="159" s="1"/>
        <n x="5"/>
        <n x="155" s="1"/>
      </t>
    </mdx>
    <mdx n="180" f="v">
      <t c="8">
        <n x="24"/>
        <n x="9"/>
        <n x="149" s="1"/>
        <n x="158" s="1"/>
        <n x="187" s="1"/>
        <n x="159" s="1"/>
        <n x="4"/>
        <n x="94"/>
      </t>
    </mdx>
    <mdx n="180" f="v">
      <t c="8">
        <n x="16"/>
        <n x="9"/>
        <n x="149" s="1"/>
        <n x="158" s="1"/>
        <n x="187" s="1"/>
        <n x="160" s="1"/>
        <n x="4"/>
        <n x="102"/>
      </t>
    </mdx>
    <mdx n="180" f="v">
      <t c="7">
        <n x="63"/>
        <n x="9"/>
        <n x="149" s="1"/>
        <n x="158" s="1"/>
        <n x="187" s="1"/>
        <n x="160" s="1"/>
        <n x="4"/>
      </t>
    </mdx>
    <mdx n="180" f="v">
      <t c="7">
        <n x="82"/>
        <n x="9"/>
        <n x="149" s="1"/>
        <n x="158" s="1"/>
        <n x="187" s="1"/>
        <n x="159" s="1"/>
        <n x="98"/>
      </t>
    </mdx>
    <mdx n="180" f="v">
      <t c="7">
        <n x="59"/>
        <n x="9"/>
        <n x="149" s="1"/>
        <n x="158" s="1"/>
        <n x="187" s="1"/>
        <n x="160" s="1"/>
        <n x="102"/>
      </t>
    </mdx>
    <mdx n="180" f="v">
      <t c="7">
        <n x="69"/>
        <n x="9"/>
        <n x="149" s="1"/>
        <n x="158" s="1"/>
        <n x="187" s="1"/>
        <n x="5"/>
        <n x="94"/>
      </t>
    </mdx>
    <mdx n="180" f="v">
      <t c="8">
        <n x="50"/>
        <n x="9"/>
        <n x="149" s="1"/>
        <n x="158" s="1"/>
        <n x="187" s="1"/>
        <n x="159" s="1"/>
        <n x="4"/>
        <n x="102"/>
      </t>
    </mdx>
    <mdx n="180" f="v">
      <t c="7">
        <n x="91"/>
        <n x="9"/>
        <n x="149" s="1"/>
        <n x="158" s="1"/>
        <n x="187" s="1"/>
        <n x="160" s="1"/>
        <n x="4"/>
      </t>
    </mdx>
    <mdx n="180" f="v">
      <t c="7">
        <n x="9"/>
        <n x="149" s="1"/>
        <n x="158" s="1"/>
        <n x="187" s="1"/>
        <n x="160" s="1"/>
        <n x="5"/>
        <n x="108"/>
      </t>
    </mdx>
    <mdx n="180" f="v">
      <t c="8">
        <n x="48"/>
        <n x="9"/>
        <n x="149" s="1"/>
        <n x="158" s="1"/>
        <n x="187" s="1"/>
        <n x="160" s="1"/>
        <n x="4"/>
        <n x="108"/>
      </t>
    </mdx>
    <mdx n="180" f="v">
      <t c="7">
        <n x="35"/>
        <n x="9"/>
        <n x="149" s="1"/>
        <n x="158" s="1"/>
        <n x="187" s="1"/>
        <n x="5"/>
        <n x="104"/>
      </t>
    </mdx>
    <mdx n="180" f="v">
      <t c="7">
        <n x="13"/>
        <n x="9"/>
        <n x="149" s="1"/>
        <n x="158" s="1"/>
        <n x="187" s="1"/>
        <n x="159" s="1"/>
        <n x="155" s="1"/>
      </t>
    </mdx>
    <mdx n="180" f="v">
      <t c="8">
        <n x="23"/>
        <n x="9"/>
        <n x="149" s="1"/>
        <n x="158" s="1"/>
        <n x="187" s="1"/>
        <n x="159" s="1"/>
        <n x="5"/>
        <n x="96"/>
      </t>
    </mdx>
    <mdx n="180" f="v">
      <t c="8">
        <n x="70"/>
        <n x="9"/>
        <n x="149" s="1"/>
        <n x="158" s="1"/>
        <n x="187" s="1"/>
        <n x="159" s="1"/>
        <n x="4"/>
        <n x="93"/>
      </t>
    </mdx>
    <mdx n="180" f="v">
      <t c="7">
        <n x="86"/>
        <n x="9"/>
        <n x="149" s="1"/>
        <n x="158" s="1"/>
        <n x="187" s="1"/>
        <n x="5"/>
        <n x="99"/>
      </t>
    </mdx>
    <mdx n="180" f="v">
      <t c="8">
        <n x="91"/>
        <n x="9"/>
        <n x="149" s="1"/>
        <n x="158" s="1"/>
        <n x="187" s="1"/>
        <n x="160" s="1"/>
        <n x="5"/>
        <n x="108"/>
      </t>
    </mdx>
    <mdx n="180" f="v">
      <t c="8">
        <n x="39"/>
        <n x="9"/>
        <n x="149" s="1"/>
        <n x="158" s="1"/>
        <n x="187" s="1"/>
        <n x="159" s="1"/>
        <n x="5"/>
        <n x="108"/>
      </t>
    </mdx>
    <mdx n="180" f="v">
      <t c="7">
        <n x="82"/>
        <n x="9"/>
        <n x="149" s="1"/>
        <n x="158" s="1"/>
        <n x="187" s="1"/>
        <n x="160" s="1"/>
        <n x="5"/>
      </t>
    </mdx>
    <mdx n="180" f="v">
      <t c="8">
        <n x="81"/>
        <n x="9"/>
        <n x="149" s="1"/>
        <n x="158" s="1"/>
        <n x="187" s="1"/>
        <n x="159" s="1"/>
        <n x="4"/>
        <n x="96"/>
      </t>
    </mdx>
    <mdx n="180" f="v">
      <t c="8">
        <n x="73"/>
        <n x="9"/>
        <n x="149" s="1"/>
        <n x="158" s="1"/>
        <n x="187" s="1"/>
        <n x="160" s="1"/>
        <n x="4"/>
        <n x="94"/>
      </t>
    </mdx>
    <mdx n="180" f="v">
      <t c="7">
        <n x="36"/>
        <n x="9"/>
        <n x="149" s="1"/>
        <n x="158" s="1"/>
        <n x="187" s="1"/>
        <n x="160" s="1"/>
        <n x="155" s="1"/>
      </t>
    </mdx>
    <mdx n="180" f="v">
      <t c="7">
        <n x="16"/>
        <n x="9"/>
        <n x="149" s="1"/>
        <n x="158" s="1"/>
        <n x="187" s="1"/>
        <n x="5"/>
        <n x="155" s="1"/>
      </t>
    </mdx>
    <mdx n="180" f="v">
      <t c="7">
        <n x="90"/>
        <n x="9"/>
        <n x="149" s="1"/>
        <n x="158" s="1"/>
        <n x="187" s="1"/>
        <n x="159" s="1"/>
        <n x="104"/>
      </t>
    </mdx>
    <mdx n="180" f="v">
      <t c="7">
        <n x="42"/>
        <n x="9"/>
        <n x="149" s="1"/>
        <n x="158" s="1"/>
        <n x="187" s="1"/>
        <n x="5"/>
        <n x="155" s="1"/>
      </t>
    </mdx>
    <mdx n="180" f="v">
      <t c="8">
        <n x="65"/>
        <n x="9"/>
        <n x="149" s="1"/>
        <n x="158" s="1"/>
        <n x="187" s="1"/>
        <n x="159" s="1"/>
        <n x="5"/>
        <n x="93"/>
      </t>
    </mdx>
    <mdx n="180" f="v">
      <t c="7">
        <n x="86"/>
        <n x="9"/>
        <n x="149" s="1"/>
        <n x="158" s="1"/>
        <n x="187" s="1"/>
        <n x="160" s="1"/>
        <n x="99"/>
      </t>
    </mdx>
    <mdx n="180" f="v">
      <t c="8">
        <n x="43"/>
        <n x="9"/>
        <n x="149" s="1"/>
        <n x="158" s="1"/>
        <n x="187" s="1"/>
        <n x="159" s="1"/>
        <n x="4"/>
        <n x="109"/>
      </t>
    </mdx>
    <mdx n="180" f="v">
      <t c="7">
        <n x="50"/>
        <n x="9"/>
        <n x="149" s="1"/>
        <n x="158" s="1"/>
        <n x="187" s="1"/>
        <n x="159" s="1"/>
        <n x="100"/>
      </t>
    </mdx>
    <mdx n="180" f="v">
      <t c="7">
        <n x="22"/>
        <n x="9"/>
        <n x="149" s="1"/>
        <n x="158" s="1"/>
        <n x="187" s="1"/>
        <n x="5"/>
        <n x="97"/>
      </t>
    </mdx>
    <mdx n="180" f="v">
      <t c="6">
        <n x="9"/>
        <n x="149" s="1"/>
        <n x="158" s="1"/>
        <n x="187" s="1"/>
        <n x="160" s="1"/>
        <n x="100"/>
      </t>
    </mdx>
    <mdx n="180" f="v">
      <t c="8">
        <n x="71"/>
        <n x="9"/>
        <n x="149" s="1"/>
        <n x="158" s="1"/>
        <n x="187" s="1"/>
        <n x="160" s="1"/>
        <n x="5"/>
        <n x="104"/>
      </t>
    </mdx>
    <mdx n="180" f="v">
      <t c="7">
        <n x="44"/>
        <n x="9"/>
        <n x="149" s="1"/>
        <n x="158" s="1"/>
        <n x="187" s="1"/>
        <n x="159" s="1"/>
        <n x="107"/>
      </t>
    </mdx>
    <mdx n="180" f="v">
      <t c="7">
        <n x="14"/>
        <n x="9"/>
        <n x="149" s="1"/>
        <n x="158" s="1"/>
        <n x="187" s="1"/>
        <n x="160" s="1"/>
        <n x="100"/>
      </t>
    </mdx>
    <mdx n="180" f="v">
      <t c="8">
        <n x="52"/>
        <n x="9"/>
        <n x="149" s="1"/>
        <n x="158" s="1"/>
        <n x="187" s="1"/>
        <n x="159" s="1"/>
        <n x="5"/>
        <n x="104"/>
      </t>
    </mdx>
    <mdx n="180" f="v">
      <t c="7">
        <n x="17"/>
        <n x="9"/>
        <n x="149" s="1"/>
        <n x="158" s="1"/>
        <n x="187" s="1"/>
        <n x="159" s="1"/>
        <n x="155" s="1"/>
      </t>
    </mdx>
    <mdx n="180" f="v">
      <t c="7">
        <n x="49"/>
        <n x="9"/>
        <n x="149" s="1"/>
        <n x="158" s="1"/>
        <n x="187" s="1"/>
        <n x="159" s="1"/>
        <n x="98"/>
      </t>
    </mdx>
    <mdx n="180" f="v">
      <t c="7">
        <n x="74"/>
        <n x="9"/>
        <n x="149" s="1"/>
        <n x="158" s="1"/>
        <n x="187" s="1"/>
        <n x="159" s="1"/>
        <n x="4"/>
      </t>
    </mdx>
    <mdx n="180" f="v">
      <t c="8">
        <n x="26"/>
        <n x="9"/>
        <n x="149" s="1"/>
        <n x="158" s="1"/>
        <n x="187" s="1"/>
        <n x="159" s="1"/>
        <n x="4"/>
        <n x="101"/>
      </t>
    </mdx>
    <mdx n="180" f="v">
      <t c="8">
        <n x="33"/>
        <n x="9"/>
        <n x="149" s="1"/>
        <n x="158" s="1"/>
        <n x="187" s="1"/>
        <n x="159" s="1"/>
        <n x="5"/>
        <n x="100"/>
      </t>
    </mdx>
    <mdx n="180" f="v">
      <t c="7">
        <n x="66"/>
        <n x="9"/>
        <n x="149" s="1"/>
        <n x="158" s="1"/>
        <n x="187" s="1"/>
        <n x="160" s="1"/>
        <n x="94"/>
      </t>
    </mdx>
    <mdx n="180" f="v">
      <t c="7">
        <n x="69"/>
        <n x="9"/>
        <n x="149" s="1"/>
        <n x="158" s="1"/>
        <n x="187" s="1"/>
        <n x="5"/>
        <n x="109"/>
      </t>
    </mdx>
    <mdx n="180" f="v">
      <t c="8">
        <n x="73"/>
        <n x="9"/>
        <n x="149" s="1"/>
        <n x="158" s="1"/>
        <n x="187" s="1"/>
        <n x="159" s="1"/>
        <n x="5"/>
        <n x="107"/>
      </t>
    </mdx>
    <mdx n="180" f="v">
      <t c="8">
        <n x="37"/>
        <n x="9"/>
        <n x="149" s="1"/>
        <n x="158" s="1"/>
        <n x="187" s="1"/>
        <n x="159" s="1"/>
        <n x="4"/>
        <n x="108"/>
      </t>
    </mdx>
    <mdx n="180" f="v">
      <t c="7">
        <n x="39"/>
        <n x="9"/>
        <n x="149" s="1"/>
        <n x="158" s="1"/>
        <n x="187" s="1"/>
        <n x="159" s="1"/>
        <n x="93"/>
      </t>
    </mdx>
    <mdx n="180" f="v">
      <t c="8">
        <n x="63"/>
        <n x="9"/>
        <n x="149" s="1"/>
        <n x="158" s="1"/>
        <n x="187" s="1"/>
        <n x="160" s="1"/>
        <n x="4"/>
        <n x="100"/>
      </t>
    </mdx>
    <mdx n="180" f="v">
      <t c="7">
        <n x="50"/>
        <n x="9"/>
        <n x="149" s="1"/>
        <n x="158" s="1"/>
        <n x="187" s="1"/>
        <n x="5"/>
        <n x="155" s="1"/>
      </t>
    </mdx>
    <mdx n="180" f="v">
      <t c="7">
        <n x="51"/>
        <n x="9"/>
        <n x="149" s="1"/>
        <n x="158" s="1"/>
        <n x="187" s="1"/>
        <n x="5"/>
        <n x="94"/>
      </t>
    </mdx>
    <mdx n="180" f="v">
      <t c="7">
        <n x="77"/>
        <n x="9"/>
        <n x="149" s="1"/>
        <n x="158" s="1"/>
        <n x="187" s="1"/>
        <n x="5"/>
        <n x="94"/>
      </t>
    </mdx>
    <mdx n="180" f="v">
      <t c="8">
        <n x="82"/>
        <n x="9"/>
        <n x="149" s="1"/>
        <n x="158" s="1"/>
        <n x="187" s="1"/>
        <n x="159" s="1"/>
        <n x="4"/>
        <n x="99"/>
      </t>
    </mdx>
    <mdx n="180" f="v">
      <t c="8">
        <n x="57"/>
        <n x="9"/>
        <n x="149" s="1"/>
        <n x="158" s="1"/>
        <n x="187" s="1"/>
        <n x="159" s="1"/>
        <n x="5"/>
        <n x="99"/>
      </t>
    </mdx>
    <mdx n="180" f="v">
      <t c="8">
        <n x="89"/>
        <n x="9"/>
        <n x="149" s="1"/>
        <n x="158" s="1"/>
        <n x="187" s="1"/>
        <n x="160" s="1"/>
        <n x="4"/>
        <n x="94"/>
      </t>
    </mdx>
    <mdx n="180" f="v">
      <t c="7">
        <n x="26"/>
        <n x="9"/>
        <n x="149" s="1"/>
        <n x="158" s="1"/>
        <n x="187" s="1"/>
        <n x="5"/>
        <n x="96"/>
      </t>
    </mdx>
    <mdx n="180" f="v">
      <t c="6">
        <n x="26"/>
        <n x="9"/>
        <n x="149" s="1"/>
        <n x="158" s="1"/>
        <n x="187" s="1"/>
        <n x="160" s="1"/>
      </t>
    </mdx>
    <mdx n="180" f="v">
      <t c="7">
        <n x="64"/>
        <n x="9"/>
        <n x="149" s="1"/>
        <n x="158" s="1"/>
        <n x="187" s="1"/>
        <n x="160" s="1"/>
        <n x="102"/>
      </t>
    </mdx>
    <mdx n="180" f="v">
      <t c="7">
        <n x="80"/>
        <n x="9"/>
        <n x="149" s="1"/>
        <n x="158" s="1"/>
        <n x="187" s="1"/>
        <n x="159" s="1"/>
        <n x="155" s="1"/>
      </t>
    </mdx>
    <mdx n="180" f="v">
      <t c="6">
        <n x="35"/>
        <n x="9"/>
        <n x="149" s="1"/>
        <n x="158" s="1"/>
        <n x="187" s="1"/>
        <n x="160" s="1"/>
      </t>
    </mdx>
    <mdx n="180" f="v">
      <t c="8">
        <n x="42"/>
        <n x="9"/>
        <n x="149" s="1"/>
        <n x="158" s="1"/>
        <n x="187" s="1"/>
        <n x="159" s="1"/>
        <n x="5"/>
        <n x="94"/>
      </t>
    </mdx>
    <mdx n="180" f="v">
      <t c="8">
        <n x="33"/>
        <n x="9"/>
        <n x="149" s="1"/>
        <n x="158" s="1"/>
        <n x="187" s="1"/>
        <n x="159" s="1"/>
        <n x="4"/>
        <n x="107"/>
      </t>
    </mdx>
    <mdx n="180" f="v">
      <t c="7">
        <n x="82"/>
        <n x="9"/>
        <n x="149" s="1"/>
        <n x="158" s="1"/>
        <n x="187" s="1"/>
        <n x="5"/>
        <n x="108"/>
      </t>
    </mdx>
    <mdx n="180" f="v">
      <t c="8">
        <n x="61"/>
        <n x="9"/>
        <n x="149" s="1"/>
        <n x="158" s="1"/>
        <n x="187" s="1"/>
        <n x="159" s="1"/>
        <n x="4"/>
        <n x="94"/>
      </t>
    </mdx>
    <mdx n="180" f="v">
      <t c="7">
        <n x="79"/>
        <n x="9"/>
        <n x="149" s="1"/>
        <n x="158" s="1"/>
        <n x="187" s="1"/>
        <n x="160" s="1"/>
        <n x="107"/>
      </t>
    </mdx>
    <mdx n="180" f="v">
      <t c="7">
        <n x="23"/>
        <n x="9"/>
        <n x="149" s="1"/>
        <n x="158" s="1"/>
        <n x="187" s="1"/>
        <n x="159" s="1"/>
        <n x="108"/>
      </t>
    </mdx>
    <mdx n="180" f="v">
      <t c="8">
        <n x="43"/>
        <n x="9"/>
        <n x="149" s="1"/>
        <n x="158" s="1"/>
        <n x="187" s="1"/>
        <n x="159" s="1"/>
        <n x="4"/>
        <n x="97"/>
      </t>
    </mdx>
    <mdx n="180" f="v">
      <t c="7">
        <n x="62"/>
        <n x="9"/>
        <n x="149" s="1"/>
        <n x="158" s="1"/>
        <n x="187" s="1"/>
        <n x="159" s="1"/>
        <n x="4"/>
      </t>
    </mdx>
    <mdx n="180" f="v">
      <t c="7">
        <n x="32"/>
        <n x="9"/>
        <n x="149" s="1"/>
        <n x="158" s="1"/>
        <n x="187" s="1"/>
        <n x="159" s="1"/>
        <n x="96"/>
      </t>
    </mdx>
    <mdx n="180" f="v">
      <t c="8">
        <n x="11"/>
        <n x="9"/>
        <n x="149" s="1"/>
        <n x="158" s="1"/>
        <n x="187" s="1"/>
        <n x="159" s="1"/>
        <n x="4"/>
        <n x="100"/>
      </t>
    </mdx>
    <mdx n="180" f="v">
      <t c="8">
        <n x="18"/>
        <n x="9"/>
        <n x="149" s="1"/>
        <n x="158" s="1"/>
        <n x="187" s="1"/>
        <n x="159" s="1"/>
        <n x="4"/>
        <n x="96"/>
      </t>
    </mdx>
    <mdx n="180" f="v">
      <t c="7">
        <n x="15"/>
        <n x="9"/>
        <n x="149" s="1"/>
        <n x="158" s="1"/>
        <n x="187" s="1"/>
        <n x="159" s="1"/>
        <n x="100"/>
      </t>
    </mdx>
    <mdx n="180" f="v">
      <t c="8">
        <n x="37"/>
        <n x="9"/>
        <n x="149" s="1"/>
        <n x="158" s="1"/>
        <n x="187" s="1"/>
        <n x="160" s="1"/>
        <n x="4"/>
        <n x="102"/>
      </t>
    </mdx>
    <mdx n="180" f="v">
      <t c="7">
        <n x="14"/>
        <n x="9"/>
        <n x="149" s="1"/>
        <n x="158" s="1"/>
        <n x="187" s="1"/>
        <n x="159" s="1"/>
        <n x="93"/>
      </t>
    </mdx>
    <mdx n="180" f="v">
      <t c="8">
        <n x="73"/>
        <n x="9"/>
        <n x="149" s="1"/>
        <n x="158" s="1"/>
        <n x="187" s="1"/>
        <n x="160" s="1"/>
        <n x="4"/>
        <n x="97"/>
      </t>
    </mdx>
    <mdx n="180" f="v">
      <t c="8">
        <n x="16"/>
        <n x="9"/>
        <n x="149" s="1"/>
        <n x="158" s="1"/>
        <n x="187" s="1"/>
        <n x="160" s="1"/>
        <n x="5"/>
        <n x="94"/>
      </t>
    </mdx>
    <mdx n="180" f="v">
      <t c="8">
        <n x="87"/>
        <n x="9"/>
        <n x="149" s="1"/>
        <n x="158" s="1"/>
        <n x="187" s="1"/>
        <n x="160" s="1"/>
        <n x="5"/>
        <n x="104"/>
      </t>
    </mdx>
    <mdx n="180" f="v">
      <t c="7">
        <n x="76"/>
        <n x="9"/>
        <n x="149" s="1"/>
        <n x="158" s="1"/>
        <n x="187" s="1"/>
        <n x="5"/>
        <n x="107"/>
      </t>
    </mdx>
    <mdx n="180" f="v">
      <t c="8">
        <n x="80"/>
        <n x="9"/>
        <n x="149" s="1"/>
        <n x="158" s="1"/>
        <n x="187" s="1"/>
        <n x="160" s="1"/>
        <n x="4"/>
        <n x="104"/>
      </t>
    </mdx>
    <mdx n="180" f="v">
      <t c="6">
        <n x="13"/>
        <n x="9"/>
        <n x="149" s="1"/>
        <n x="158" s="1"/>
        <n x="187" s="1"/>
        <n x="5"/>
      </t>
    </mdx>
    <mdx n="180" f="v">
      <t c="8">
        <n x="65"/>
        <n x="9"/>
        <n x="149" s="1"/>
        <n x="158" s="1"/>
        <n x="187" s="1"/>
        <n x="160" s="1"/>
        <n x="4"/>
        <n x="97"/>
      </t>
    </mdx>
    <mdx n="180" f="v">
      <t c="7">
        <n x="23"/>
        <n x="9"/>
        <n x="149" s="1"/>
        <n x="158" s="1"/>
        <n x="187" s="1"/>
        <n x="159" s="1"/>
        <n x="94"/>
      </t>
    </mdx>
    <mdx n="180" f="v">
      <t c="7">
        <n x="79"/>
        <n x="9"/>
        <n x="149" s="1"/>
        <n x="158" s="1"/>
        <n x="187" s="1"/>
        <n x="160" s="1"/>
        <n x="99"/>
      </t>
    </mdx>
    <mdx n="180" f="v">
      <t c="7">
        <n x="28"/>
        <n x="9"/>
        <n x="149" s="1"/>
        <n x="158" s="1"/>
        <n x="187" s="1"/>
        <n x="159" s="1"/>
        <n x="93"/>
      </t>
    </mdx>
    <mdx n="180" f="v">
      <t c="7">
        <n x="50"/>
        <n x="9"/>
        <n x="149" s="1"/>
        <n x="158" s="1"/>
        <n x="187" s="1"/>
        <n x="160" s="1"/>
        <n x="102"/>
      </t>
    </mdx>
    <mdx n="180" f="v">
      <t c="6">
        <n x="9"/>
        <n x="149" s="1"/>
        <n x="158" s="1"/>
        <n x="187" s="1"/>
        <n x="173"/>
        <n x="101"/>
      </t>
    </mdx>
    <mdx n="180" f="v">
      <t c="6">
        <n x="9"/>
        <n x="149" s="1"/>
        <n x="158" s="1"/>
        <n x="187" s="1"/>
        <n x="119"/>
        <n x="160" s="1"/>
      </t>
    </mdx>
    <mdx n="180" f="v">
      <t c="8">
        <n x="58"/>
        <n x="9"/>
        <n x="149" s="1"/>
        <n x="158" s="1"/>
        <n x="187" s="1"/>
        <n x="159" s="1"/>
        <n x="5"/>
        <n x="96"/>
      </t>
    </mdx>
    <mdx n="180" f="v">
      <t c="7">
        <n x="36"/>
        <n x="9"/>
        <n x="149" s="1"/>
        <n x="158" s="1"/>
        <n x="187" s="1"/>
        <n x="159" s="1"/>
        <n x="97"/>
      </t>
    </mdx>
    <mdx n="180" f="v">
      <t c="8">
        <n x="61"/>
        <n x="9"/>
        <n x="149" s="1"/>
        <n x="158" s="1"/>
        <n x="187" s="1"/>
        <n x="159" s="1"/>
        <n x="5"/>
        <n x="155" s="1"/>
      </t>
    </mdx>
    <mdx n="180" f="v">
      <t c="7">
        <n x="26"/>
        <n x="9"/>
        <n x="149" s="1"/>
        <n x="158" s="1"/>
        <n x="187" s="1"/>
        <n x="160" s="1"/>
        <n x="97"/>
      </t>
    </mdx>
    <mdx n="180" f="v">
      <t c="8">
        <n x="69"/>
        <n x="9"/>
        <n x="149" s="1"/>
        <n x="158" s="1"/>
        <n x="187" s="1"/>
        <n x="159" s="1"/>
        <n x="4"/>
        <n x="102"/>
      </t>
    </mdx>
    <mdx n="180" f="v">
      <t c="7">
        <n x="80"/>
        <n x="9"/>
        <n x="149" s="1"/>
        <n x="158" s="1"/>
        <n x="187" s="1"/>
        <n x="159" s="1"/>
        <n x="97"/>
      </t>
    </mdx>
    <mdx n="180" f="v">
      <t c="7">
        <n x="44"/>
        <n x="9"/>
        <n x="149" s="1"/>
        <n x="158" s="1"/>
        <n x="187" s="1"/>
        <n x="160" s="1"/>
        <n x="104"/>
      </t>
    </mdx>
    <mdx n="180" f="v">
      <t c="8">
        <n x="44"/>
        <n x="9"/>
        <n x="149" s="1"/>
        <n x="158" s="1"/>
        <n x="187" s="1"/>
        <n x="160" s="1"/>
        <n x="4"/>
        <n x="100"/>
      </t>
    </mdx>
    <mdx n="180" f="v">
      <t c="8">
        <n x="68"/>
        <n x="9"/>
        <n x="149" s="1"/>
        <n x="158" s="1"/>
        <n x="187" s="1"/>
        <n x="160" s="1"/>
        <n x="4"/>
        <n x="155" s="1"/>
      </t>
    </mdx>
    <mdx n="180" f="v">
      <t c="8">
        <n x="47"/>
        <n x="9"/>
        <n x="149" s="1"/>
        <n x="158" s="1"/>
        <n x="187" s="1"/>
        <n x="159" s="1"/>
        <n x="5"/>
        <n x="99"/>
      </t>
    </mdx>
    <mdx n="180" f="v">
      <t c="7">
        <n x="54"/>
        <n x="9"/>
        <n x="149" s="1"/>
        <n x="158" s="1"/>
        <n x="187" s="1"/>
        <n x="5"/>
        <n x="109"/>
      </t>
    </mdx>
    <mdx n="180" f="v">
      <t c="7">
        <n x="11"/>
        <n x="9"/>
        <n x="149" s="1"/>
        <n x="158" s="1"/>
        <n x="187" s="1"/>
        <n x="159" s="1"/>
        <n x="155" s="1"/>
      </t>
    </mdx>
    <mdx n="180" f="v">
      <t c="7">
        <n x="35"/>
        <n x="9"/>
        <n x="149" s="1"/>
        <n x="158" s="1"/>
        <n x="187" s="1"/>
        <n x="5"/>
        <n x="97"/>
      </t>
    </mdx>
    <mdx n="180" f="v">
      <t c="7">
        <n x="9"/>
        <n x="149" s="1"/>
        <n x="158" s="1"/>
        <n x="187" s="1"/>
        <n x="160" s="1"/>
        <n x="4"/>
        <n x="101"/>
      </t>
    </mdx>
    <mdx n="180" f="v">
      <t c="7">
        <n x="14"/>
        <n x="9"/>
        <n x="149" s="1"/>
        <n x="158" s="1"/>
        <n x="187" s="1"/>
        <n x="5"/>
        <n x="96"/>
      </t>
    </mdx>
    <mdx n="180" f="v">
      <t c="8">
        <n x="24"/>
        <n x="9"/>
        <n x="149" s="1"/>
        <n x="158" s="1"/>
        <n x="187" s="1"/>
        <n x="159" s="1"/>
        <n x="4"/>
        <n x="96"/>
      </t>
    </mdx>
    <mdx n="180" f="v">
      <t c="8">
        <n x="66"/>
        <n x="9"/>
        <n x="149" s="1"/>
        <n x="158" s="1"/>
        <n x="187" s="1"/>
        <n x="159" s="1"/>
        <n x="4"/>
        <n x="94"/>
      </t>
    </mdx>
    <mdx n="180" f="v">
      <t c="8">
        <n x="67"/>
        <n x="9"/>
        <n x="149" s="1"/>
        <n x="158" s="1"/>
        <n x="187" s="1"/>
        <n x="160" s="1"/>
        <n x="5"/>
        <n x="107"/>
      </t>
    </mdx>
    <mdx n="180" f="v">
      <t c="7">
        <n x="59"/>
        <n x="9"/>
        <n x="149" s="1"/>
        <n x="158" s="1"/>
        <n x="187" s="1"/>
        <n x="160" s="1"/>
        <n x="97"/>
      </t>
    </mdx>
    <mdx n="180" f="v">
      <t c="7">
        <n x="78"/>
        <n x="9"/>
        <n x="149" s="1"/>
        <n x="158" s="1"/>
        <n x="187" s="1"/>
        <n x="159" s="1"/>
        <n x="104"/>
      </t>
    </mdx>
    <mdx n="180" f="v">
      <t c="8">
        <n x="40"/>
        <n x="9"/>
        <n x="149" s="1"/>
        <n x="158" s="1"/>
        <n x="187" s="1"/>
        <n x="160" s="1"/>
        <n x="5"/>
        <n x="108"/>
      </t>
    </mdx>
    <mdx n="180" f="v">
      <t c="7">
        <n x="56"/>
        <n x="9"/>
        <n x="149" s="1"/>
        <n x="158" s="1"/>
        <n x="187" s="1"/>
        <n x="160" s="1"/>
        <n x="108"/>
      </t>
    </mdx>
    <mdx n="180" f="v">
      <t c="6">
        <n x="9"/>
        <n x="149" s="1"/>
        <n x="158" s="1"/>
        <n x="187" s="1"/>
        <n x="173"/>
        <n x="104"/>
      </t>
    </mdx>
    <mdx n="180" f="v">
      <t c="8">
        <n x="81"/>
        <n x="9"/>
        <n x="149" s="1"/>
        <n x="158" s="1"/>
        <n x="187" s="1"/>
        <n x="159" s="1"/>
        <n x="5"/>
        <n x="155" s="1"/>
      </t>
    </mdx>
    <mdx n="180" f="v">
      <t c="6">
        <n x="39"/>
        <n x="9"/>
        <n x="149" s="1"/>
        <n x="158" s="1"/>
        <n x="187" s="1"/>
        <n x="5"/>
      </t>
    </mdx>
    <mdx n="180" f="v">
      <t c="8">
        <n x="76"/>
        <n x="9"/>
        <n x="149" s="1"/>
        <n x="158" s="1"/>
        <n x="187" s="1"/>
        <n x="159" s="1"/>
        <n x="5"/>
        <n x="104"/>
      </t>
    </mdx>
    <mdx n="181" f="v">
      <t c="4">
        <n x="139"/>
        <n x="145"/>
        <n x="183" s="1"/>
        <n x="45"/>
      </t>
    </mdx>
    <mdx n="180" f="v">
      <t c="6">
        <n x="27"/>
        <n x="9"/>
        <n x="149" s="1"/>
        <n x="158" s="1"/>
        <n x="187" s="1"/>
        <n x="160" s="1"/>
      </t>
    </mdx>
    <mdx n="180" f="v">
      <t c="7">
        <n x="63"/>
        <n x="9"/>
        <n x="149" s="1"/>
        <n x="158" s="1"/>
        <n x="187" s="1"/>
        <n x="5"/>
        <n x="93"/>
      </t>
    </mdx>
    <mdx n="180" f="v">
      <t c="8">
        <n x="25"/>
        <n x="9"/>
        <n x="149" s="1"/>
        <n x="158" s="1"/>
        <n x="187" s="1"/>
        <n x="159" s="1"/>
        <n x="4"/>
        <n x="100"/>
      </t>
    </mdx>
    <mdx n="180" f="v">
      <t c="7">
        <n x="32"/>
        <n x="9"/>
        <n x="149" s="1"/>
        <n x="158" s="1"/>
        <n x="187" s="1"/>
        <n x="160" s="1"/>
        <n x="108"/>
      </t>
    </mdx>
    <mdx n="180" f="v">
      <t c="8">
        <n x="42"/>
        <n x="9"/>
        <n x="149" s="1"/>
        <n x="158" s="1"/>
        <n x="187" s="1"/>
        <n x="159" s="1"/>
        <n x="4"/>
        <n x="99"/>
      </t>
    </mdx>
    <mdx n="180" f="v">
      <t c="6">
        <n x="61"/>
        <n x="9"/>
        <n x="149" s="1"/>
        <n x="158" s="1"/>
        <n x="187" s="1"/>
        <n x="160" s="1"/>
      </t>
    </mdx>
    <mdx n="180" f="v">
      <t c="7">
        <n x="17"/>
        <n x="9"/>
        <n x="149" s="1"/>
        <n x="158" s="1"/>
        <n x="187" s="1"/>
        <n x="160" s="1"/>
        <n x="104"/>
      </t>
    </mdx>
    <mdx n="180" f="v">
      <t c="7">
        <n x="22"/>
        <n x="9"/>
        <n x="149" s="1"/>
        <n x="158" s="1"/>
        <n x="187" s="1"/>
        <n x="5"/>
        <n x="104"/>
      </t>
    </mdx>
    <mdx n="180" f="v">
      <t c="7">
        <n x="80"/>
        <n x="9"/>
        <n x="149" s="1"/>
        <n x="158" s="1"/>
        <n x="187" s="1"/>
        <n x="160" s="1"/>
        <n x="97"/>
      </t>
    </mdx>
    <mdx n="180" f="v">
      <t c="7">
        <n x="25"/>
        <n x="9"/>
        <n x="149" s="1"/>
        <n x="158" s="1"/>
        <n x="187" s="1"/>
        <n x="159" s="1"/>
        <n x="5"/>
      </t>
    </mdx>
    <mdx n="180" f="v">
      <t c="7">
        <n x="37"/>
        <n x="9"/>
        <n x="149" s="1"/>
        <n x="158" s="1"/>
        <n x="187" s="1"/>
        <n x="160" s="1"/>
        <n x="97"/>
      </t>
    </mdx>
    <mdx n="180" f="v">
      <t c="7">
        <n x="68"/>
        <n x="9"/>
        <n x="149" s="1"/>
        <n x="158" s="1"/>
        <n x="187" s="1"/>
        <n x="159" s="1"/>
        <n x="102"/>
      </t>
    </mdx>
    <mdx n="180" f="v">
      <t c="7">
        <n x="38"/>
        <n x="9"/>
        <n x="149" s="1"/>
        <n x="158" s="1"/>
        <n x="187" s="1"/>
        <n x="159" s="1"/>
        <n x="155" s="1"/>
      </t>
    </mdx>
    <mdx n="180" f="v">
      <t c="8">
        <n x="65"/>
        <n x="9"/>
        <n x="149" s="1"/>
        <n x="158" s="1"/>
        <n x="187" s="1"/>
        <n x="159" s="1"/>
        <n x="5"/>
        <n x="100"/>
      </t>
    </mdx>
    <mdx n="180" f="v">
      <t c="7">
        <n x="45"/>
        <n x="9"/>
        <n x="149" s="1"/>
        <n x="158" s="1"/>
        <n x="187" s="1"/>
        <n x="160" s="1"/>
        <n x="100"/>
      </t>
    </mdx>
    <mdx n="180" f="v">
      <t c="7">
        <n x="68"/>
        <n x="9"/>
        <n x="149" s="1"/>
        <n x="158" s="1"/>
        <n x="187" s="1"/>
        <n x="159" s="1"/>
        <n x="101"/>
      </t>
    </mdx>
    <mdx n="180" f="v">
      <t c="8">
        <n x="79"/>
        <n x="9"/>
        <n x="149" s="1"/>
        <n x="158" s="1"/>
        <n x="187" s="1"/>
        <n x="160" s="1"/>
        <n x="4"/>
        <n x="100"/>
      </t>
    </mdx>
    <mdx n="180" f="v">
      <t c="8">
        <n x="50"/>
        <n x="9"/>
        <n x="149" s="1"/>
        <n x="158" s="1"/>
        <n x="187" s="1"/>
        <n x="159" s="1"/>
        <n x="4"/>
        <n x="97"/>
      </t>
    </mdx>
    <mdx n="180" f="v">
      <t c="7">
        <n x="57"/>
        <n x="9"/>
        <n x="149" s="1"/>
        <n x="158" s="1"/>
        <n x="187" s="1"/>
        <n x="5"/>
        <n x="94"/>
      </t>
    </mdx>
    <mdx n="180" f="v">
      <t c="8">
        <n x="35"/>
        <n x="9"/>
        <n x="149" s="1"/>
        <n x="158" s="1"/>
        <n x="187" s="1"/>
        <n x="159" s="1"/>
        <n x="4"/>
        <n x="94"/>
      </t>
    </mdx>
    <mdx n="180" f="v">
      <t c="8">
        <n x="79"/>
        <n x="9"/>
        <n x="149" s="1"/>
        <n x="158" s="1"/>
        <n x="187" s="1"/>
        <n x="160" s="1"/>
        <n x="5"/>
        <n x="94"/>
      </t>
    </mdx>
    <mdx n="180" f="v">
      <t c="7">
        <n x="50"/>
        <n x="9"/>
        <n x="149" s="1"/>
        <n x="158" s="1"/>
        <n x="187" s="1"/>
        <n x="160" s="1"/>
        <n x="4"/>
      </t>
    </mdx>
    <mdx n="180" f="v">
      <t c="8">
        <n x="15"/>
        <n x="9"/>
        <n x="149" s="1"/>
        <n x="158" s="1"/>
        <n x="187" s="1"/>
        <n x="159" s="1"/>
        <n x="5"/>
        <n x="96"/>
      </t>
    </mdx>
    <mdx n="180" f="v">
      <t c="8">
        <n x="71"/>
        <n x="9"/>
        <n x="149" s="1"/>
        <n x="158" s="1"/>
        <n x="187" s="1"/>
        <n x="159" s="1"/>
        <n x="4"/>
        <n x="107"/>
      </t>
    </mdx>
    <mdx n="180" f="v">
      <t c="7">
        <n x="59"/>
        <n x="9"/>
        <n x="149" s="1"/>
        <n x="158" s="1"/>
        <n x="187" s="1"/>
        <n x="5"/>
        <n x="155" s="1"/>
      </t>
    </mdx>
    <mdx n="180" f="v">
      <t c="7">
        <n x="85"/>
        <n x="9"/>
        <n x="149" s="1"/>
        <n x="158" s="1"/>
        <n x="187" s="1"/>
        <n x="5"/>
        <n x="96"/>
      </t>
    </mdx>
    <mdx n="180" f="v">
      <t c="8">
        <n x="23"/>
        <n x="9"/>
        <n x="149" s="1"/>
        <n x="158" s="1"/>
        <n x="187" s="1"/>
        <n x="159" s="1"/>
        <n x="4"/>
        <n x="155" s="1"/>
      </t>
    </mdx>
    <mdx n="180" f="v">
      <t c="8">
        <n x="76"/>
        <n x="9"/>
        <n x="149" s="1"/>
        <n x="158" s="1"/>
        <n x="187" s="1"/>
        <n x="159" s="1"/>
        <n x="4"/>
        <n x="97"/>
      </t>
    </mdx>
    <mdx n="180" f="v">
      <t c="7">
        <n x="14"/>
        <n x="9"/>
        <n x="149" s="1"/>
        <n x="158" s="1"/>
        <n x="187" s="1"/>
        <n x="159" s="1"/>
        <n x="99"/>
      </t>
    </mdx>
    <mdx n="180" f="v">
      <t c="7">
        <n x="78"/>
        <n x="9"/>
        <n x="149" s="1"/>
        <n x="158" s="1"/>
        <n x="187" s="1"/>
        <n x="160" s="1"/>
        <n x="4"/>
      </t>
    </mdx>
    <mdx n="180" f="v">
      <t c="8">
        <n x="72"/>
        <n x="9"/>
        <n x="149" s="1"/>
        <n x="158" s="1"/>
        <n x="187" s="1"/>
        <n x="159" s="1"/>
        <n x="5"/>
        <n x="94"/>
      </t>
    </mdx>
    <mdx n="180" f="v">
      <t c="8">
        <n x="77"/>
        <n x="9"/>
        <n x="149" s="1"/>
        <n x="158" s="1"/>
        <n x="187" s="1"/>
        <n x="159" s="1"/>
        <n x="4"/>
        <n x="155" s="1"/>
      </t>
    </mdx>
    <mdx n="180" f="v">
      <t c="7">
        <n x="89"/>
        <n x="9"/>
        <n x="149" s="1"/>
        <n x="158" s="1"/>
        <n x="187" s="1"/>
        <n x="159" s="1"/>
        <n x="155" s="1"/>
      </t>
    </mdx>
    <mdx n="180" f="v">
      <t c="6">
        <n x="73"/>
        <n x="9"/>
        <n x="149" s="1"/>
        <n x="158" s="1"/>
        <n x="187" s="1"/>
        <n x="159" s="1"/>
      </t>
    </mdx>
    <mdx n="180" f="v">
      <t c="8">
        <n x="25"/>
        <n x="9"/>
        <n x="149" s="1"/>
        <n x="158" s="1"/>
        <n x="187" s="1"/>
        <n x="160" s="1"/>
        <n x="5"/>
        <n x="108"/>
      </t>
    </mdx>
    <mdx n="180" f="v">
      <t c="7">
        <n x="33"/>
        <n x="9"/>
        <n x="149" s="1"/>
        <n x="158" s="1"/>
        <n x="187" s="1"/>
        <n x="160" s="1"/>
        <n x="5"/>
      </t>
    </mdx>
    <mdx n="180" f="v">
      <t c="7">
        <n x="91"/>
        <n x="9"/>
        <n x="149" s="1"/>
        <n x="158" s="1"/>
        <n x="187" s="1"/>
        <n x="160" s="1"/>
        <n x="97"/>
      </t>
    </mdx>
    <mdx n="180" f="v">
      <t c="8">
        <n x="61"/>
        <n x="9"/>
        <n x="149" s="1"/>
        <n x="158" s="1"/>
        <n x="187" s="1"/>
        <n x="159" s="1"/>
        <n x="4"/>
        <n x="99"/>
      </t>
    </mdx>
    <mdx n="180" f="v">
      <t c="7">
        <n x="87"/>
        <n x="9"/>
        <n x="149" s="1"/>
        <n x="158" s="1"/>
        <n x="187" s="1"/>
        <n x="5"/>
        <n x="100"/>
      </t>
    </mdx>
    <mdx n="180" f="v">
      <t c="8">
        <n x="12"/>
        <n x="9"/>
        <n x="149" s="1"/>
        <n x="158" s="1"/>
        <n x="187" s="1"/>
        <n x="160" s="1"/>
        <n x="5"/>
        <n x="104"/>
      </t>
    </mdx>
    <mdx n="180" f="v">
      <t c="7">
        <n x="50"/>
        <n x="9"/>
        <n x="149" s="1"/>
        <n x="158" s="1"/>
        <n x="187" s="1"/>
        <n x="5"/>
        <n x="104"/>
      </t>
    </mdx>
    <mdx n="180" f="v">
      <t c="7">
        <n x="17"/>
        <n x="9"/>
        <n x="149" s="1"/>
        <n x="158" s="1"/>
        <n x="187" s="1"/>
        <n x="160" s="1"/>
        <n x="93"/>
      </t>
    </mdx>
    <mdx n="180" f="v">
      <t c="8">
        <n x="12"/>
        <n x="9"/>
        <n x="149" s="1"/>
        <n x="158" s="1"/>
        <n x="187" s="1"/>
        <n x="159" s="1"/>
        <n x="5"/>
        <n x="99"/>
      </t>
    </mdx>
    <mdx n="180" f="v">
      <t c="7">
        <n x="31"/>
        <n x="9"/>
        <n x="149" s="1"/>
        <n x="158" s="1"/>
        <n x="187" s="1"/>
        <n x="160" s="1"/>
        <n x="97"/>
      </t>
    </mdx>
    <mdx n="180" f="v">
      <t c="7">
        <n x="16"/>
        <n x="9"/>
        <n x="149" s="1"/>
        <n x="158" s="1"/>
        <n x="187" s="1"/>
        <n x="159" s="1"/>
        <n x="97"/>
      </t>
    </mdx>
    <mdx n="180" f="v">
      <t c="7">
        <n x="65"/>
        <n x="9"/>
        <n x="149" s="1"/>
        <n x="158" s="1"/>
        <n x="187" s="1"/>
        <n x="5"/>
        <n x="97"/>
      </t>
    </mdx>
    <mdx n="180" f="v">
      <t c="7">
        <n x="35"/>
        <n x="9"/>
        <n x="149" s="1"/>
        <n x="158" s="1"/>
        <n x="187" s="1"/>
        <n x="159" s="1"/>
        <n x="155" s="1"/>
      </t>
    </mdx>
    <mdx n="180" f="v">
      <t c="7">
        <n x="59"/>
        <n x="9"/>
        <n x="149" s="1"/>
        <n x="158" s="1"/>
        <n x="187" s="1"/>
        <n x="160" s="1"/>
        <n x="94"/>
      </t>
    </mdx>
    <mdx n="180" f="v">
      <t c="7">
        <n x="63"/>
        <n x="9"/>
        <n x="149" s="1"/>
        <n x="158" s="1"/>
        <n x="187" s="1"/>
        <n x="160" s="1"/>
        <n x="5"/>
      </t>
    </mdx>
    <mdx n="180" f="v">
      <t c="8">
        <n x="90"/>
        <n x="9"/>
        <n x="149" s="1"/>
        <n x="158" s="1"/>
        <n x="187" s="1"/>
        <n x="159" s="1"/>
        <n x="5"/>
        <n x="104"/>
      </t>
    </mdx>
    <mdx n="180" f="v">
      <t c="8">
        <n x="88"/>
        <n x="9"/>
        <n x="149" s="1"/>
        <n x="158" s="1"/>
        <n x="187" s="1"/>
        <n x="160" s="1"/>
        <n x="4"/>
        <n x="94"/>
      </t>
    </mdx>
    <mdx n="180" f="v">
      <t c="8">
        <n x="37"/>
        <n x="9"/>
        <n x="149" s="1"/>
        <n x="158" s="1"/>
        <n x="187" s="1"/>
        <n x="160" s="1"/>
        <n x="5"/>
        <n x="96"/>
      </t>
    </mdx>
    <mdx n="180" f="v">
      <t c="6">
        <n x="20"/>
        <n x="9"/>
        <n x="149" s="1"/>
        <n x="158" s="1"/>
        <n x="187" s="1"/>
        <n x="159" s="1"/>
      </t>
    </mdx>
    <mdx n="180" f="v">
      <t c="7">
        <n x="33"/>
        <n x="9"/>
        <n x="149" s="1"/>
        <n x="158" s="1"/>
        <n x="187" s="1"/>
        <n x="5"/>
        <n x="102"/>
      </t>
    </mdx>
    <mdx n="180" f="v">
      <t c="8">
        <n x="85"/>
        <n x="9"/>
        <n x="149" s="1"/>
        <n x="158" s="1"/>
        <n x="187" s="1"/>
        <n x="160" s="1"/>
        <n x="4"/>
        <n x="97"/>
      </t>
    </mdx>
    <mdx n="180" f="v">
      <t c="8">
        <n x="37"/>
        <n x="9"/>
        <n x="149" s="1"/>
        <n x="158" s="1"/>
        <n x="187" s="1"/>
        <n x="160" s="1"/>
        <n x="4"/>
        <n x="155" s="1"/>
      </t>
    </mdx>
    <mdx n="180" f="v">
      <t c="8">
        <n x="54"/>
        <n x="9"/>
        <n x="149" s="1"/>
        <n x="158" s="1"/>
        <n x="187" s="1"/>
        <n x="159" s="1"/>
        <n x="5"/>
        <n x="97"/>
      </t>
    </mdx>
    <mdx n="180" f="v">
      <t c="6">
        <n x="9"/>
        <n x="149" s="1"/>
        <n x="158" s="1"/>
        <n x="187" s="1"/>
        <n x="173"/>
        <n x="108"/>
      </t>
    </mdx>
    <mdx n="180" f="v">
      <t c="7">
        <n x="34"/>
        <n x="9"/>
        <n x="149" s="1"/>
        <n x="158" s="1"/>
        <n x="187" s="1"/>
        <n x="160" s="1"/>
        <n x="96"/>
      </t>
    </mdx>
    <mdx n="180" f="v">
      <t c="6">
        <n x="33"/>
        <n x="9"/>
        <n x="149" s="1"/>
        <n x="158" s="1"/>
        <n x="187" s="1"/>
        <n x="5"/>
      </t>
    </mdx>
    <mdx n="180" f="v">
      <t c="7">
        <n x="46"/>
        <n x="9"/>
        <n x="149" s="1"/>
        <n x="158" s="1"/>
        <n x="187" s="1"/>
        <n x="159" s="1"/>
        <n x="101"/>
      </t>
    </mdx>
    <mdx n="180" f="v">
      <t c="8">
        <n x="59"/>
        <n x="9"/>
        <n x="149" s="1"/>
        <n x="158" s="1"/>
        <n x="187" s="1"/>
        <n x="160" s="1"/>
        <n x="5"/>
        <n x="97"/>
      </t>
    </mdx>
    <mdx n="180" f="v">
      <t c="8">
        <n x="77"/>
        <n x="9"/>
        <n x="149" s="1"/>
        <n x="158" s="1"/>
        <n x="187" s="1"/>
        <n x="159" s="1"/>
        <n x="5"/>
        <n x="100"/>
      </t>
    </mdx>
    <mdx n="180" f="v">
      <t c="7">
        <n x="27"/>
        <n x="9"/>
        <n x="149" s="1"/>
        <n x="158" s="1"/>
        <n x="187" s="1"/>
        <n x="5"/>
        <n x="100"/>
      </t>
    </mdx>
    <mdx n="180" f="v">
      <t c="7">
        <n x="42"/>
        <n x="9"/>
        <n x="149" s="1"/>
        <n x="158" s="1"/>
        <n x="187" s="1"/>
        <n x="160" s="1"/>
        <n x="5"/>
      </t>
    </mdx>
    <mdx n="180" f="v">
      <t c="8">
        <n x="66"/>
        <n x="9"/>
        <n x="149" s="1"/>
        <n x="158" s="1"/>
        <n x="187" s="1"/>
        <n x="159" s="1"/>
        <n x="5"/>
        <n x="97"/>
      </t>
    </mdx>
    <mdx n="180" f="v">
      <t c="8">
        <n x="55"/>
        <n x="9"/>
        <n x="149" s="1"/>
        <n x="158" s="1"/>
        <n x="187" s="1"/>
        <n x="159" s="1"/>
        <n x="4"/>
        <n x="101"/>
      </t>
    </mdx>
    <mdx n="180" f="v">
      <t c="8">
        <n x="34"/>
        <n x="9"/>
        <n x="149" s="1"/>
        <n x="158" s="1"/>
        <n x="187" s="1"/>
        <n x="160" s="1"/>
        <n x="4"/>
        <n x="107"/>
      </t>
    </mdx>
    <mdx n="180" f="v">
      <t c="8">
        <n x="17"/>
        <n x="9"/>
        <n x="149" s="1"/>
        <n x="158" s="1"/>
        <n x="187" s="1"/>
        <n x="160" s="1"/>
        <n x="4"/>
        <n x="108"/>
      </t>
    </mdx>
    <mdx n="180" f="v">
      <t c="7">
        <n x="18"/>
        <n x="9"/>
        <n x="149" s="1"/>
        <n x="158" s="1"/>
        <n x="187" s="1"/>
        <n x="159" s="1"/>
        <n x="5"/>
      </t>
    </mdx>
    <mdx n="180" f="v">
      <t c="8">
        <n x="62"/>
        <n x="9"/>
        <n x="149" s="1"/>
        <n x="158" s="1"/>
        <n x="187" s="1"/>
        <n x="159" s="1"/>
        <n x="4"/>
        <n x="94"/>
      </t>
    </mdx>
    <mdx n="180" f="v">
      <t c="7">
        <n x="26"/>
        <n x="9"/>
        <n x="149" s="1"/>
        <n x="158" s="1"/>
        <n x="187" s="1"/>
        <n x="159" s="1"/>
        <n x="104"/>
      </t>
    </mdx>
    <mdx n="180" f="v">
      <t c="6">
        <n x="9"/>
        <n x="149" s="1"/>
        <n x="158" s="1"/>
        <n x="187" s="1"/>
        <n x="131"/>
        <n x="100"/>
      </t>
    </mdx>
    <mdx n="180" f="v">
      <t c="8">
        <n x="88"/>
        <n x="9"/>
        <n x="149" s="1"/>
        <n x="158" s="1"/>
        <n x="187" s="1"/>
        <n x="159" s="1"/>
        <n x="4"/>
        <n x="94"/>
      </t>
    </mdx>
    <mdx n="180" f="v">
      <t c="8">
        <n x="30"/>
        <n x="9"/>
        <n x="149" s="1"/>
        <n x="158" s="1"/>
        <n x="187" s="1"/>
        <n x="159" s="1"/>
        <n x="5"/>
        <n x="99"/>
      </t>
    </mdx>
    <mdx n="180" f="v">
      <t c="8">
        <n x="33"/>
        <n x="9"/>
        <n x="149" s="1"/>
        <n x="158" s="1"/>
        <n x="187" s="1"/>
        <n x="160" s="1"/>
        <n x="5"/>
        <n x="102"/>
      </t>
    </mdx>
    <mdx n="180" f="v">
      <t c="8">
        <n x="86"/>
        <n x="9"/>
        <n x="149" s="1"/>
        <n x="158" s="1"/>
        <n x="187" s="1"/>
        <n x="160" s="1"/>
        <n x="5"/>
        <n x="97"/>
      </t>
    </mdx>
    <mdx n="180" f="v">
      <t c="6">
        <n x="9"/>
        <n x="149" s="1"/>
        <n x="158" s="1"/>
        <n x="187" s="1"/>
        <n x="159" s="1"/>
        <n x="92"/>
      </t>
    </mdx>
    <mdx n="180" f="v">
      <t c="8">
        <n x="26"/>
        <n x="9"/>
        <n x="149" s="1"/>
        <n x="158" s="1"/>
        <n x="187" s="1"/>
        <n x="159" s="1"/>
        <n x="4"/>
        <n x="104"/>
      </t>
    </mdx>
    <mdx n="180" f="v">
      <t c="7">
        <n x="159" s="1"/>
        <n x="4"/>
        <n x="187" s="1"/>
        <n x="129"/>
        <n x="9"/>
        <n x="158" s="1"/>
        <n x="149" s="1"/>
      </t>
    </mdx>
    <mdx n="180" f="v">
      <t c="7">
        <n x="50"/>
        <n x="9"/>
        <n x="149" s="1"/>
        <n x="158" s="1"/>
        <n x="187" s="1"/>
        <n x="159" s="1"/>
        <n x="94"/>
      </t>
    </mdx>
    <mdx n="180" f="v">
      <t c="8">
        <n x="68"/>
        <n x="9"/>
        <n x="149" s="1"/>
        <n x="158" s="1"/>
        <n x="187" s="1"/>
        <n x="159" s="1"/>
        <n x="4"/>
        <n x="107"/>
      </t>
    </mdx>
    <mdx n="180" f="v">
      <t c="8">
        <n x="27"/>
        <n x="9"/>
        <n x="149" s="1"/>
        <n x="158" s="1"/>
        <n x="187" s="1"/>
        <n x="160" s="1"/>
        <n x="4"/>
        <n x="97"/>
      </t>
    </mdx>
    <mdx n="180" f="v">
      <t c="7">
        <n x="70"/>
        <n x="9"/>
        <n x="149" s="1"/>
        <n x="158" s="1"/>
        <n x="187" s="1"/>
        <n x="159" s="1"/>
        <n x="99"/>
      </t>
    </mdx>
    <mdx n="180" f="v">
      <t c="8">
        <n x="20"/>
        <n x="9"/>
        <n x="149" s="1"/>
        <n x="158" s="1"/>
        <n x="187" s="1"/>
        <n x="160" s="1"/>
        <n x="5"/>
        <n x="107"/>
      </t>
    </mdx>
    <mdx n="180" f="v">
      <t c="8">
        <n x="80"/>
        <n x="9"/>
        <n x="149" s="1"/>
        <n x="158" s="1"/>
        <n x="187" s="1"/>
        <n x="159" s="1"/>
        <n x="5"/>
        <n x="102"/>
      </t>
    </mdx>
    <mdx n="180" f="v">
      <t c="8">
        <n x="73"/>
        <n x="9"/>
        <n x="149" s="1"/>
        <n x="158" s="1"/>
        <n x="187" s="1"/>
        <n x="159" s="1"/>
        <n x="4"/>
        <n x="97"/>
      </t>
    </mdx>
    <mdx n="180" f="v">
      <t c="7">
        <n x="14"/>
        <n x="9"/>
        <n x="149" s="1"/>
        <n x="158" s="1"/>
        <n x="187" s="1"/>
        <n x="160" s="1"/>
        <n x="108"/>
      </t>
    </mdx>
    <mdx n="180" f="v">
      <t c="8">
        <n x="73"/>
        <n x="9"/>
        <n x="149" s="1"/>
        <n x="158" s="1"/>
        <n x="187" s="1"/>
        <n x="159" s="1"/>
        <n x="4"/>
        <n x="107"/>
      </t>
    </mdx>
    <mdx n="180" f="v">
      <t c="8">
        <n x="20"/>
        <n x="9"/>
        <n x="149" s="1"/>
        <n x="158" s="1"/>
        <n x="187" s="1"/>
        <n x="159" s="1"/>
        <n x="4"/>
        <n x="108"/>
      </t>
    </mdx>
    <mdx n="180" f="v">
      <t c="7">
        <n x="65"/>
        <n x="9"/>
        <n x="149" s="1"/>
        <n x="158" s="1"/>
        <n x="187" s="1"/>
        <n x="159" s="1"/>
        <n x="4"/>
      </t>
    </mdx>
    <mdx n="180" f="v">
      <t c="7">
        <n x="14"/>
        <n x="9"/>
        <n x="149" s="1"/>
        <n x="158" s="1"/>
        <n x="187" s="1"/>
        <n x="159" s="1"/>
        <n x="96"/>
      </t>
    </mdx>
    <mdx n="180" f="v">
      <t c="8">
        <n x="87"/>
        <n x="9"/>
        <n x="149" s="1"/>
        <n x="158" s="1"/>
        <n x="187" s="1"/>
        <n x="159" s="1"/>
        <n x="5"/>
        <n x="96"/>
      </t>
    </mdx>
    <mdx n="180" f="v">
      <t c="6">
        <n x="52"/>
        <n x="9"/>
        <n x="149" s="1"/>
        <n x="158" s="1"/>
        <n x="187" s="1"/>
        <n x="160" s="1"/>
      </t>
    </mdx>
    <mdx n="180" f="v">
      <t c="8">
        <n x="50"/>
        <n x="9"/>
        <n x="149" s="1"/>
        <n x="158" s="1"/>
        <n x="187" s="1"/>
        <n x="160" s="1"/>
        <n x="5"/>
        <n x="97"/>
      </t>
    </mdx>
    <mdx n="180" f="v">
      <t c="8">
        <n x="51"/>
        <n x="9"/>
        <n x="149" s="1"/>
        <n x="158" s="1"/>
        <n x="187" s="1"/>
        <n x="159" s="1"/>
        <n x="5"/>
        <n x="108"/>
      </t>
    </mdx>
    <mdx n="180" f="v">
      <t c="7">
        <n x="35"/>
        <n x="9"/>
        <n x="149" s="1"/>
        <n x="158" s="1"/>
        <n x="187" s="1"/>
        <n x="5"/>
        <n x="155" s="1"/>
      </t>
    </mdx>
    <mdx n="180" f="v">
      <t c="7">
        <n x="11"/>
        <n x="9"/>
        <n x="149" s="1"/>
        <n x="158" s="1"/>
        <n x="187" s="1"/>
        <n x="160" s="1"/>
        <n x="155" s="1"/>
      </t>
    </mdx>
    <mdx n="180" f="v">
      <t c="8">
        <n x="26"/>
        <n x="9"/>
        <n x="149" s="1"/>
        <n x="158" s="1"/>
        <n x="187" s="1"/>
        <n x="159" s="1"/>
        <n x="4"/>
        <n x="102"/>
      </t>
    </mdx>
    <mdx n="180" f="v">
      <t c="7">
        <n x="24"/>
        <n x="9"/>
        <n x="149" s="1"/>
        <n x="158" s="1"/>
        <n x="187" s="1"/>
        <n x="159" s="1"/>
        <n x="94"/>
      </t>
    </mdx>
    <mdx n="180" f="v">
      <t c="7">
        <n x="33"/>
        <n x="9"/>
        <n x="149" s="1"/>
        <n x="158" s="1"/>
        <n x="187" s="1"/>
        <n x="159" s="1"/>
        <n x="108"/>
      </t>
    </mdx>
    <mdx n="180" f="v">
      <t c="8">
        <n x="90"/>
        <n x="9"/>
        <n x="149" s="1"/>
        <n x="158" s="1"/>
        <n x="187" s="1"/>
        <n x="160" s="1"/>
        <n x="5"/>
        <n x="104"/>
      </t>
    </mdx>
    <mdx n="180" f="v">
      <t c="7">
        <n x="20"/>
        <n x="9"/>
        <n x="149" s="1"/>
        <n x="158" s="1"/>
        <n x="187" s="1"/>
        <n x="5"/>
        <n x="97"/>
      </t>
    </mdx>
    <mdx n="180" f="v">
      <t c="8">
        <n x="16"/>
        <n x="9"/>
        <n x="149" s="1"/>
        <n x="158" s="1"/>
        <n x="187" s="1"/>
        <n x="159" s="1"/>
        <n x="4"/>
        <n x="96"/>
      </t>
    </mdx>
    <mdx n="180" f="v">
      <t c="8">
        <n x="37"/>
        <n x="9"/>
        <n x="149" s="1"/>
        <n x="158" s="1"/>
        <n x="187" s="1"/>
        <n x="159" s="1"/>
        <n x="4"/>
        <n x="94"/>
      </t>
    </mdx>
    <mdx n="180" f="v">
      <t c="7">
        <n x="48"/>
        <n x="9"/>
        <n x="149" s="1"/>
        <n x="158" s="1"/>
        <n x="187" s="1"/>
        <n x="160" s="1"/>
        <n x="93"/>
      </t>
    </mdx>
    <mdx n="180" f="v">
      <t c="8">
        <n x="38"/>
        <n x="9"/>
        <n x="149" s="1"/>
        <n x="158" s="1"/>
        <n x="187" s="1"/>
        <n x="159" s="1"/>
        <n x="5"/>
        <n x="94"/>
      </t>
    </mdx>
    <mdx n="180" f="v">
      <t c="8">
        <n x="77"/>
        <n x="9"/>
        <n x="149" s="1"/>
        <n x="158" s="1"/>
        <n x="187" s="1"/>
        <n x="159" s="1"/>
        <n x="5"/>
        <n x="94"/>
      </t>
    </mdx>
    <mdx n="180" f="v">
      <t c="7">
        <n x="42"/>
        <n x="9"/>
        <n x="149" s="1"/>
        <n x="158" s="1"/>
        <n x="187" s="1"/>
        <n x="5"/>
        <n x="100"/>
      </t>
    </mdx>
    <mdx n="180" f="v">
      <t c="7">
        <n x="42"/>
        <n x="9"/>
        <n x="149" s="1"/>
        <n x="158" s="1"/>
        <n x="187" s="1"/>
        <n x="5"/>
        <n x="94"/>
      </t>
    </mdx>
    <mdx n="180" f="v">
      <t c="8">
        <n x="67"/>
        <n x="9"/>
        <n x="149" s="1"/>
        <n x="158" s="1"/>
        <n x="187" s="1"/>
        <n x="159" s="1"/>
        <n x="4"/>
        <n x="100"/>
      </t>
    </mdx>
    <mdx n="180" f="v">
      <t c="4">
        <n x="142"/>
        <n x="179" s="1"/>
        <n x="105"/>
        <n x="5"/>
      </t>
    </mdx>
    <mdx n="180" f="v">
      <t c="8">
        <n x="59"/>
        <n x="9"/>
        <n x="149" s="1"/>
        <n x="158" s="1"/>
        <n x="187" s="1"/>
        <n x="159" s="1"/>
        <n x="5"/>
        <n x="99"/>
      </t>
    </mdx>
    <mdx n="180" f="v">
      <t c="7">
        <n x="19"/>
        <n x="9"/>
        <n x="149" s="1"/>
        <n x="158" s="1"/>
        <n x="187" s="1"/>
        <n x="159" s="1"/>
        <n x="96"/>
      </t>
    </mdx>
    <mdx n="180" f="v">
      <t c="7">
        <n x="67"/>
        <n x="9"/>
        <n x="149" s="1"/>
        <n x="158" s="1"/>
        <n x="187" s="1"/>
        <n x="5"/>
        <n x="102"/>
      </t>
    </mdx>
    <mdx n="180" f="v">
      <t c="8">
        <n x="44"/>
        <n x="9"/>
        <n x="149" s="1"/>
        <n x="158" s="1"/>
        <n x="187" s="1"/>
        <n x="159" s="1"/>
        <n x="5"/>
        <n x="104"/>
      </t>
    </mdx>
    <mdx n="180" f="v">
      <t c="8">
        <n x="56"/>
        <n x="9"/>
        <n x="149" s="1"/>
        <n x="158" s="1"/>
        <n x="187" s="1"/>
        <n x="160" s="1"/>
        <n x="4"/>
        <n x="102"/>
      </t>
    </mdx>
    <mdx n="180" f="v">
      <t c="8">
        <n x="79"/>
        <n x="9"/>
        <n x="149" s="1"/>
        <n x="158" s="1"/>
        <n x="187" s="1"/>
        <n x="160" s="1"/>
        <n x="5"/>
        <n x="108"/>
      </t>
    </mdx>
    <mdx n="180" f="v">
      <t c="7">
        <n x="35"/>
        <n x="9"/>
        <n x="149" s="1"/>
        <n x="158" s="1"/>
        <n x="187" s="1"/>
        <n x="5"/>
        <n x="96"/>
      </t>
    </mdx>
    <mdx n="180" f="v">
      <t c="7">
        <n x="79"/>
        <n x="9"/>
        <n x="149" s="1"/>
        <n x="158" s="1"/>
        <n x="187" s="1"/>
        <n x="159" s="1"/>
        <n x="95"/>
      </t>
    </mdx>
    <mdx n="180" f="v">
      <t c="6">
        <n x="9"/>
        <n x="149" s="1"/>
        <n x="158" s="1"/>
        <n x="187" s="1"/>
        <n x="160" s="1"/>
        <n x="98"/>
      </t>
    </mdx>
    <mdx n="180" f="v">
      <t c="8">
        <n x="74"/>
        <n x="9"/>
        <n x="149" s="1"/>
        <n x="158" s="1"/>
        <n x="187" s="1"/>
        <n x="160" s="1"/>
        <n x="5"/>
        <n x="94"/>
      </t>
    </mdx>
    <mdx n="180" f="v">
      <t c="7">
        <n x="17"/>
        <n x="9"/>
        <n x="149" s="1"/>
        <n x="158" s="1"/>
        <n x="187" s="1"/>
        <n x="160" s="1"/>
        <n x="155" s="1"/>
      </t>
    </mdx>
    <mdx n="180" f="v">
      <t c="7">
        <n x="59"/>
        <n x="9"/>
        <n x="149" s="1"/>
        <n x="158" s="1"/>
        <n x="187" s="1"/>
        <n x="159" s="1"/>
        <n x="5"/>
      </t>
    </mdx>
    <mdx n="180" f="v">
      <t c="8">
        <n x="55"/>
        <n x="9"/>
        <n x="149" s="1"/>
        <n x="158" s="1"/>
        <n x="187" s="1"/>
        <n x="159" s="1"/>
        <n x="5"/>
        <n x="107"/>
      </t>
    </mdx>
    <mdx n="180" f="v">
      <t c="7">
        <n x="12"/>
        <n x="9"/>
        <n x="149" s="1"/>
        <n x="158" s="1"/>
        <n x="187" s="1"/>
        <n x="159" s="1"/>
        <n x="108"/>
      </t>
    </mdx>
    <mdx n="180" f="v">
      <t c="8">
        <n x="19"/>
        <n x="9"/>
        <n x="149" s="1"/>
        <n x="158" s="1"/>
        <n x="187" s="1"/>
        <n x="159" s="1"/>
        <n x="5"/>
        <n x="155" s="1"/>
      </t>
    </mdx>
    <mdx n="180" f="v">
      <t c="7">
        <n x="52"/>
        <n x="9"/>
        <n x="149" s="1"/>
        <n x="158" s="1"/>
        <n x="187" s="1"/>
        <n x="5"/>
        <n x="102"/>
      </t>
    </mdx>
    <mdx n="180" f="v">
      <t c="8">
        <n x="54"/>
        <n x="9"/>
        <n x="149" s="1"/>
        <n x="158" s="1"/>
        <n x="187" s="1"/>
        <n x="160" s="1"/>
        <n x="5"/>
        <n x="100"/>
      </t>
    </mdx>
    <mdx n="180" f="v">
      <t c="7">
        <n x="32"/>
        <n x="9"/>
        <n x="149" s="1"/>
        <n x="158" s="1"/>
        <n x="187" s="1"/>
        <n x="160" s="1"/>
        <n x="94"/>
      </t>
    </mdx>
    <mdx n="180" f="v">
      <t c="8">
        <n x="30"/>
        <n x="9"/>
        <n x="149" s="1"/>
        <n x="158" s="1"/>
        <n x="187" s="1"/>
        <n x="159" s="1"/>
        <n x="4"/>
        <n x="155" s="1"/>
      </t>
    </mdx>
    <mdx n="180" f="v">
      <t c="8">
        <n x="82"/>
        <n x="9"/>
        <n x="149" s="1"/>
        <n x="158" s="1"/>
        <n x="187" s="1"/>
        <n x="159" s="1"/>
        <n x="4"/>
        <n x="93"/>
      </t>
    </mdx>
    <mdx n="180" f="v">
      <t c="7">
        <n x="33"/>
        <n x="9"/>
        <n x="149" s="1"/>
        <n x="158" s="1"/>
        <n x="187" s="1"/>
        <n x="159" s="1"/>
        <n x="102"/>
      </t>
    </mdx>
    <mdx n="180" f="v">
      <t c="8">
        <n x="32"/>
        <n x="9"/>
        <n x="149" s="1"/>
        <n x="158" s="1"/>
        <n x="187" s="1"/>
        <n x="160" s="1"/>
        <n x="4"/>
        <n x="102"/>
      </t>
    </mdx>
    <mdx n="180" f="v">
      <t c="7">
        <n x="42"/>
        <n x="9"/>
        <n x="149" s="1"/>
        <n x="158" s="1"/>
        <n x="187" s="1"/>
        <n x="159" s="1"/>
        <n x="4"/>
      </t>
    </mdx>
    <mdx n="180" f="v">
      <t c="8">
        <n x="91"/>
        <n x="9"/>
        <n x="149" s="1"/>
        <n x="158" s="1"/>
        <n x="187" s="1"/>
        <n x="159" s="1"/>
        <n x="5"/>
        <n x="104"/>
      </t>
    </mdx>
    <mdx n="180" f="v">
      <t c="8">
        <n x="17"/>
        <n x="9"/>
        <n x="149" s="1"/>
        <n x="158" s="1"/>
        <n x="187" s="1"/>
        <n x="159" s="1"/>
        <n x="4"/>
        <n x="97"/>
      </t>
    </mdx>
    <mdx n="180" f="v">
      <t c="8">
        <n x="42"/>
        <n x="9"/>
        <n x="149" s="1"/>
        <n x="158" s="1"/>
        <n x="187" s="1"/>
        <n x="160" s="1"/>
        <n x="4"/>
        <n x="104"/>
      </t>
    </mdx>
    <mdx n="180" f="v">
      <t c="7">
        <n x="87"/>
        <n x="9"/>
        <n x="149" s="1"/>
        <n x="158" s="1"/>
        <n x="187" s="1"/>
        <n x="160" s="1"/>
        <n x="96"/>
      </t>
    </mdx>
    <mdx n="180" f="v">
      <t c="6">
        <n x="62"/>
        <n x="9"/>
        <n x="149" s="1"/>
        <n x="158" s="1"/>
        <n x="187" s="1"/>
        <n x="5"/>
      </t>
    </mdx>
    <mdx n="180" f="v">
      <t c="7">
        <n x="40"/>
        <n x="9"/>
        <n x="149" s="1"/>
        <n x="158" s="1"/>
        <n x="187" s="1"/>
        <n x="160" s="1"/>
        <n x="101"/>
      </t>
    </mdx>
    <mdx n="180" f="v">
      <t c="7">
        <n x="46"/>
        <n x="9"/>
        <n x="149" s="1"/>
        <n x="158" s="1"/>
        <n x="187" s="1"/>
        <n x="160" s="1"/>
        <n x="96"/>
      </t>
    </mdx>
    <mdx n="180" f="v">
      <t c="8">
        <n x="51"/>
        <n x="9"/>
        <n x="149" s="1"/>
        <n x="158" s="1"/>
        <n x="187" s="1"/>
        <n x="159" s="1"/>
        <n x="4"/>
        <n x="96"/>
      </t>
    </mdx>
    <mdx n="180" f="v">
      <t c="8">
        <n x="28"/>
        <n x="9"/>
        <n x="149" s="1"/>
        <n x="158" s="1"/>
        <n x="187" s="1"/>
        <n x="159" s="1"/>
        <n x="5"/>
        <n x="100"/>
      </t>
    </mdx>
    <mdx n="180" f="v">
      <t c="7">
        <n x="49"/>
        <n x="9"/>
        <n x="149" s="1"/>
        <n x="158" s="1"/>
        <n x="187" s="1"/>
        <n x="5"/>
        <n x="104"/>
      </t>
    </mdx>
    <mdx n="180" f="v">
      <t c="7">
        <n x="159" s="1"/>
        <n x="5"/>
        <n x="187" s="1"/>
        <n x="119"/>
        <n x="9"/>
        <n x="158" s="1"/>
        <n x="149" s="1"/>
      </t>
    </mdx>
    <mdx n="180" f="v">
      <t c="7">
        <n x="31"/>
        <n x="9"/>
        <n x="149" s="1"/>
        <n x="158" s="1"/>
        <n x="187" s="1"/>
        <n x="159" s="1"/>
        <n x="94"/>
      </t>
    </mdx>
    <mdx n="180" f="v">
      <t c="8">
        <n x="67"/>
        <n x="9"/>
        <n x="149" s="1"/>
        <n x="158" s="1"/>
        <n x="187" s="1"/>
        <n x="159" s="1"/>
        <n x="4"/>
        <n x="96"/>
      </t>
    </mdx>
    <mdx n="180" f="v">
      <t c="7">
        <n x="84"/>
        <n x="9"/>
        <n x="149" s="1"/>
        <n x="158" s="1"/>
        <n x="187" s="1"/>
        <n x="5"/>
        <n x="155" s="1"/>
      </t>
    </mdx>
    <mdx n="180" f="v">
      <t c="8">
        <n x="41"/>
        <n x="9"/>
        <n x="149" s="1"/>
        <n x="158" s="1"/>
        <n x="187" s="1"/>
        <n x="159" s="1"/>
        <n x="4"/>
        <n x="100"/>
      </t>
    </mdx>
    <mdx n="180" f="v">
      <t c="7">
        <n x="44"/>
        <n x="9"/>
        <n x="149" s="1"/>
        <n x="158" s="1"/>
        <n x="187" s="1"/>
        <n x="159" s="1"/>
        <n x="102"/>
      </t>
    </mdx>
    <mdx n="180" f="v">
      <t c="7">
        <n x="89"/>
        <n x="9"/>
        <n x="149" s="1"/>
        <n x="158" s="1"/>
        <n x="187" s="1"/>
        <n x="160" s="1"/>
        <n x="94"/>
      </t>
    </mdx>
    <mdx n="180" f="v">
      <t c="7">
        <n x="44"/>
        <n x="9"/>
        <n x="149" s="1"/>
        <n x="158" s="1"/>
        <n x="187" s="1"/>
        <n x="160" s="1"/>
        <n x="101"/>
      </t>
    </mdx>
    <mdx n="180" f="v">
      <t c="8">
        <n x="64"/>
        <n x="9"/>
        <n x="149" s="1"/>
        <n x="158" s="1"/>
        <n x="187" s="1"/>
        <n x="159" s="1"/>
        <n x="4"/>
        <n x="95"/>
      </t>
    </mdx>
    <mdx n="180" f="v">
      <t c="8">
        <n x="29"/>
        <n x="9"/>
        <n x="149" s="1"/>
        <n x="158" s="1"/>
        <n x="187" s="1"/>
        <n x="160" s="1"/>
        <n x="4"/>
        <n x="107"/>
      </t>
    </mdx>
    <mdx n="180" f="v">
      <t c="7">
        <n x="18"/>
        <n x="9"/>
        <n x="149" s="1"/>
        <n x="158" s="1"/>
        <n x="187" s="1"/>
        <n x="159" s="1"/>
        <n x="97"/>
      </t>
    </mdx>
    <mdx n="180" f="v">
      <t c="7">
        <n x="84"/>
        <n x="9"/>
        <n x="149" s="1"/>
        <n x="158" s="1"/>
        <n x="187" s="1"/>
        <n x="159" s="1"/>
        <n x="108"/>
      </t>
    </mdx>
    <mdx n="180" f="v">
      <t c="8">
        <n x="23"/>
        <n x="9"/>
        <n x="149" s="1"/>
        <n x="158" s="1"/>
        <n x="187" s="1"/>
        <n x="160" s="1"/>
        <n x="5"/>
        <n x="96"/>
      </t>
    </mdx>
    <mdx n="180" f="v">
      <t c="7">
        <n x="60"/>
        <n x="9"/>
        <n x="149" s="1"/>
        <n x="158" s="1"/>
        <n x="187" s="1"/>
        <n x="5"/>
        <n x="94"/>
      </t>
    </mdx>
    <mdx n="180" f="v">
      <t c="7">
        <n x="26"/>
        <n x="9"/>
        <n x="149" s="1"/>
        <n x="158" s="1"/>
        <n x="187" s="1"/>
        <n x="5"/>
        <n x="100"/>
      </t>
    </mdx>
    <mdx n="180" f="v">
      <t c="8">
        <n x="12"/>
        <n x="9"/>
        <n x="149" s="1"/>
        <n x="158" s="1"/>
        <n x="187" s="1"/>
        <n x="159" s="1"/>
        <n x="4"/>
        <n x="97"/>
      </t>
    </mdx>
    <mdx n="180" f="v">
      <t c="7">
        <n x="56"/>
        <n x="9"/>
        <n x="149" s="1"/>
        <n x="158" s="1"/>
        <n x="187" s="1"/>
        <n x="5"/>
        <n x="97"/>
      </t>
    </mdx>
    <mdx n="180" f="v">
      <t c="8">
        <n x="74"/>
        <n x="9"/>
        <n x="149" s="1"/>
        <n x="158" s="1"/>
        <n x="187" s="1"/>
        <n x="160" s="1"/>
        <n x="5"/>
        <n x="96"/>
      </t>
    </mdx>
    <mdx n="180" f="v">
      <t c="8">
        <n x="66"/>
        <n x="9"/>
        <n x="149" s="1"/>
        <n x="158" s="1"/>
        <n x="187" s="1"/>
        <n x="159" s="1"/>
        <n x="5"/>
        <n x="96"/>
      </t>
    </mdx>
    <mdx n="180" f="v">
      <t c="8">
        <n x="78"/>
        <n x="9"/>
        <n x="149" s="1"/>
        <n x="158" s="1"/>
        <n x="187" s="1"/>
        <n x="159" s="1"/>
        <n x="5"/>
        <n x="108"/>
      </t>
    </mdx>
    <mdx n="180" f="v">
      <t c="7">
        <n x="63"/>
        <n x="9"/>
        <n x="149" s="1"/>
        <n x="158" s="1"/>
        <n x="187" s="1"/>
        <n x="159" s="1"/>
        <n x="104"/>
      </t>
    </mdx>
    <mdx n="180" f="v">
      <t c="8">
        <n x="74"/>
        <n x="9"/>
        <n x="149" s="1"/>
        <n x="158" s="1"/>
        <n x="187" s="1"/>
        <n x="160" s="1"/>
        <n x="4"/>
        <n x="94"/>
      </t>
    </mdx>
    <mdx n="180" f="v">
      <t c="6">
        <n x="12"/>
        <n x="9"/>
        <n x="149" s="1"/>
        <n x="158" s="1"/>
        <n x="187" s="1"/>
        <n x="160" s="1"/>
      </t>
    </mdx>
    <mdx n="180" f="v">
      <t c="7">
        <n x="79"/>
        <n x="9"/>
        <n x="149" s="1"/>
        <n x="158" s="1"/>
        <n x="187" s="1"/>
        <n x="159" s="1"/>
        <n x="108"/>
      </t>
    </mdx>
    <mdx n="180" f="v">
      <t c="7">
        <n x="48"/>
        <n x="9"/>
        <n x="149" s="1"/>
        <n x="158" s="1"/>
        <n x="187" s="1"/>
        <n x="5"/>
        <n x="108"/>
      </t>
    </mdx>
    <mdx n="180" f="v">
      <t c="7">
        <n x="72"/>
        <n x="9"/>
        <n x="149" s="1"/>
        <n x="158" s="1"/>
        <n x="187" s="1"/>
        <n x="159" s="1"/>
        <n x="94"/>
      </t>
    </mdx>
    <mdx n="180" f="v">
      <t c="8">
        <n x="79"/>
        <n x="9"/>
        <n x="149" s="1"/>
        <n x="158" s="1"/>
        <n x="187" s="1"/>
        <n x="159" s="1"/>
        <n x="4"/>
        <n x="101"/>
      </t>
    </mdx>
    <mdx n="180" f="v">
      <t c="7">
        <n x="28"/>
        <n x="9"/>
        <n x="149" s="1"/>
        <n x="158" s="1"/>
        <n x="187" s="1"/>
        <n x="159" s="1"/>
        <n x="101"/>
      </t>
    </mdx>
    <mdx n="180" f="v">
      <t c="8">
        <n x="79"/>
        <n x="9"/>
        <n x="149" s="1"/>
        <n x="158" s="1"/>
        <n x="187" s="1"/>
        <n x="159" s="1"/>
        <n x="4"/>
        <n x="96"/>
      </t>
    </mdx>
    <mdx n="180" f="v">
      <t c="7">
        <n x="76"/>
        <n x="9"/>
        <n x="149" s="1"/>
        <n x="158" s="1"/>
        <n x="187" s="1"/>
        <n x="5"/>
        <n x="94"/>
      </t>
    </mdx>
    <mdx n="180" f="v">
      <t c="8">
        <n x="26"/>
        <n x="9"/>
        <n x="149" s="1"/>
        <n x="158" s="1"/>
        <n x="187" s="1"/>
        <n x="159" s="1"/>
        <n x="5"/>
        <n x="93"/>
      </t>
    </mdx>
    <mdx n="180" f="v">
      <t c="7">
        <n x="38"/>
        <n x="9"/>
        <n x="149" s="1"/>
        <n x="158" s="1"/>
        <n x="187" s="1"/>
        <n x="159" s="1"/>
        <n x="108"/>
      </t>
    </mdx>
    <mdx n="180" f="v">
      <t c="7">
        <n x="50"/>
        <n x="9"/>
        <n x="149" s="1"/>
        <n x="158" s="1"/>
        <n x="187" s="1"/>
        <n x="160" s="1"/>
        <n x="101"/>
      </t>
    </mdx>
    <mdx n="180" f="v">
      <t c="7">
        <n x="17"/>
        <n x="9"/>
        <n x="149" s="1"/>
        <n x="158" s="1"/>
        <n x="187" s="1"/>
        <n x="160" s="1"/>
        <n x="95"/>
      </t>
    </mdx>
    <mdx n="180" f="v">
      <t c="7">
        <n x="9"/>
        <n x="149" s="1"/>
        <n x="158" s="1"/>
        <n x="187" s="1"/>
        <n x="159" s="1"/>
        <n x="4"/>
        <n x="98"/>
      </t>
    </mdx>
    <mdx n="180" f="v">
      <t c="7">
        <n x="67"/>
        <n x="9"/>
        <n x="149" s="1"/>
        <n x="158" s="1"/>
        <n x="187" s="1"/>
        <n x="5"/>
        <n x="106"/>
      </t>
    </mdx>
    <mdx n="180" f="v">
      <t c="6">
        <n x="9"/>
        <n x="149" s="1"/>
        <n x="158" s="1"/>
        <n x="187" s="1"/>
        <n x="159" s="1"/>
        <n x="97"/>
      </t>
    </mdx>
    <mdx n="180" f="v">
      <t c="7">
        <n x="35"/>
        <n x="9"/>
        <n x="149" s="1"/>
        <n x="158" s="1"/>
        <n x="187" s="1"/>
        <n x="160" s="1"/>
        <n x="94"/>
      </t>
    </mdx>
    <mdx n="180" f="v">
      <t c="8">
        <n x="85"/>
        <n x="9"/>
        <n x="149" s="1"/>
        <n x="158" s="1"/>
        <n x="187" s="1"/>
        <n x="160" s="1"/>
        <n x="4"/>
        <n x="155" s="1"/>
      </t>
    </mdx>
    <mdx n="180" f="v">
      <t c="8">
        <n x="39"/>
        <n x="9"/>
        <n x="149" s="1"/>
        <n x="158" s="1"/>
        <n x="187" s="1"/>
        <n x="159" s="1"/>
        <n x="5"/>
        <n x="96"/>
      </t>
    </mdx>
    <mdx n="180" f="v">
      <t c="7">
        <n x="25"/>
        <n x="9"/>
        <n x="149" s="1"/>
        <n x="158" s="1"/>
        <n x="187" s="1"/>
        <n x="159" s="1"/>
        <n x="100"/>
      </t>
    </mdx>
    <mdx n="180" f="v">
      <t c="8">
        <n x="70"/>
        <n x="9"/>
        <n x="149" s="1"/>
        <n x="158" s="1"/>
        <n x="187" s="1"/>
        <n x="159" s="1"/>
        <n x="4"/>
        <n x="97"/>
      </t>
    </mdx>
    <mdx n="180" f="v">
      <t c="8">
        <n x="67"/>
        <n x="9"/>
        <n x="149" s="1"/>
        <n x="158" s="1"/>
        <n x="187" s="1"/>
        <n x="159" s="1"/>
        <n x="4"/>
        <n x="93"/>
      </t>
    </mdx>
    <mdx n="180" f="v">
      <t c="8">
        <n x="88"/>
        <n x="9"/>
        <n x="149" s="1"/>
        <n x="158" s="1"/>
        <n x="187" s="1"/>
        <n x="160" s="1"/>
        <n x="4"/>
        <n x="107"/>
      </t>
    </mdx>
    <mdx n="180" f="v">
      <t c="7">
        <n x="37"/>
        <n x="9"/>
        <n x="149" s="1"/>
        <n x="158" s="1"/>
        <n x="187" s="1"/>
        <n x="159" s="1"/>
        <n x="96"/>
      </t>
    </mdx>
    <mdx n="180" f="v">
      <t c="7">
        <n x="89"/>
        <n x="9"/>
        <n x="149" s="1"/>
        <n x="158" s="1"/>
        <n x="187" s="1"/>
        <n x="159" s="1"/>
        <n x="4"/>
      </t>
    </mdx>
    <mdx n="180" f="v">
      <t c="8">
        <n x="23"/>
        <n x="9"/>
        <n x="149" s="1"/>
        <n x="158" s="1"/>
        <n x="187" s="1"/>
        <n x="159" s="1"/>
        <n x="4"/>
        <n x="108"/>
      </t>
    </mdx>
    <mdx n="180" f="v">
      <t c="8">
        <n x="17"/>
        <n x="9"/>
        <n x="149" s="1"/>
        <n x="158" s="1"/>
        <n x="187" s="1"/>
        <n x="159" s="1"/>
        <n x="4"/>
        <n x="99"/>
      </t>
    </mdx>
    <mdx n="180" f="v">
      <t c="7">
        <n x="70"/>
        <n x="9"/>
        <n x="149" s="1"/>
        <n x="158" s="1"/>
        <n x="187" s="1"/>
        <n x="5"/>
        <n x="107"/>
      </t>
    </mdx>
    <mdx n="180" f="v">
      <t c="8">
        <n x="12"/>
        <n x="9"/>
        <n x="149" s="1"/>
        <n x="158" s="1"/>
        <n x="187" s="1"/>
        <n x="159" s="1"/>
        <n x="4"/>
        <n x="107"/>
      </t>
    </mdx>
    <mdx n="180" f="v">
      <t c="7">
        <n x="48"/>
        <n x="9"/>
        <n x="149" s="1"/>
        <n x="158" s="1"/>
        <n x="187" s="1"/>
        <n x="159" s="1"/>
        <n x="5"/>
      </t>
    </mdx>
    <mdx n="180" f="v">
      <t c="7">
        <n x="49"/>
        <n x="9"/>
        <n x="149" s="1"/>
        <n x="158" s="1"/>
        <n x="187" s="1"/>
        <n x="160" s="1"/>
        <n x="93"/>
      </t>
    </mdx>
    <mdx n="180" f="v">
      <t c="8">
        <n x="79"/>
        <n x="9"/>
        <n x="149" s="1"/>
        <n x="158" s="1"/>
        <n x="187" s="1"/>
        <n x="159" s="1"/>
        <n x="5"/>
        <n x="108"/>
      </t>
    </mdx>
    <mdx n="180" f="v">
      <t c="7">
        <n x="26"/>
        <n x="9"/>
        <n x="149" s="1"/>
        <n x="158" s="1"/>
        <n x="187" s="1"/>
        <n x="159" s="1"/>
        <n x="155" s="1"/>
      </t>
    </mdx>
    <mdx n="180" f="v">
      <t c="6">
        <n x="9"/>
        <n x="149" s="1"/>
        <n x="158" s="1"/>
        <n x="187" s="1"/>
        <n x="160" s="1"/>
        <n x="109"/>
      </t>
    </mdx>
    <mdx n="180" f="v">
      <t c="6">
        <n x="42"/>
        <n x="9"/>
        <n x="149" s="1"/>
        <n x="158" s="1"/>
        <n x="187" s="1"/>
        <n x="160" s="1"/>
      </t>
    </mdx>
    <mdx n="180" f="v">
      <t c="8">
        <n x="24"/>
        <n x="9"/>
        <n x="149" s="1"/>
        <n x="158" s="1"/>
        <n x="187" s="1"/>
        <n x="159" s="1"/>
        <n x="4"/>
        <n x="101"/>
      </t>
    </mdx>
    <mdx n="180" f="v">
      <t c="7">
        <n x="78"/>
        <n x="9"/>
        <n x="149" s="1"/>
        <n x="158" s="1"/>
        <n x="187" s="1"/>
        <n x="5"/>
        <n x="102"/>
      </t>
    </mdx>
    <mdx n="180" f="v">
      <t c="7">
        <n x="89"/>
        <n x="9"/>
        <n x="149" s="1"/>
        <n x="158" s="1"/>
        <n x="187" s="1"/>
        <n x="159" s="1"/>
        <n x="101"/>
      </t>
    </mdx>
    <mdx n="180" f="v">
      <t c="8">
        <n x="48"/>
        <n x="9"/>
        <n x="149" s="1"/>
        <n x="158" s="1"/>
        <n x="187" s="1"/>
        <n x="160" s="1"/>
        <n x="5"/>
        <n x="155" s="1"/>
      </t>
    </mdx>
    <mdx n="180" f="v">
      <t c="7">
        <n x="70"/>
        <n x="9"/>
        <n x="149" s="1"/>
        <n x="158" s="1"/>
        <n x="187" s="1"/>
        <n x="160" s="1"/>
        <n x="5"/>
      </t>
    </mdx>
    <mdx n="180" f="v">
      <t c="7">
        <n x="24"/>
        <n x="9"/>
        <n x="149" s="1"/>
        <n x="158" s="1"/>
        <n x="187" s="1"/>
        <n x="5"/>
        <n x="94"/>
      </t>
    </mdx>
    <mdx n="180" f="v">
      <t c="8">
        <n x="67"/>
        <n x="9"/>
        <n x="149" s="1"/>
        <n x="158" s="1"/>
        <n x="187" s="1"/>
        <n x="160" s="1"/>
        <n x="5"/>
        <n x="100"/>
      </t>
    </mdx>
    <mdx n="180" f="v">
      <t c="7">
        <n x="35"/>
        <n x="9"/>
        <n x="149" s="1"/>
        <n x="158" s="1"/>
        <n x="187" s="1"/>
        <n x="5"/>
        <n x="94"/>
      </t>
    </mdx>
    <mdx n="180" f="v">
      <t c="8">
        <n x="54"/>
        <n x="9"/>
        <n x="149" s="1"/>
        <n x="158" s="1"/>
        <n x="187" s="1"/>
        <n x="160" s="1"/>
        <n x="4"/>
        <n x="97"/>
      </t>
    </mdx>
    <mdx n="180" f="v">
      <t c="8">
        <n x="58"/>
        <n x="9"/>
        <n x="149" s="1"/>
        <n x="158" s="1"/>
        <n x="187" s="1"/>
        <n x="159" s="1"/>
        <n x="4"/>
        <n x="93"/>
      </t>
    </mdx>
    <mdx n="180" f="v">
      <t c="8">
        <n x="27"/>
        <n x="9"/>
        <n x="149" s="1"/>
        <n x="158" s="1"/>
        <n x="187" s="1"/>
        <n x="159" s="1"/>
        <n x="4"/>
        <n x="107"/>
      </t>
    </mdx>
    <mdx n="180" f="v">
      <t c="6">
        <n x="12"/>
        <n x="9"/>
        <n x="149" s="1"/>
        <n x="158" s="1"/>
        <n x="187" s="1"/>
        <n x="159" s="1"/>
      </t>
    </mdx>
    <mdx n="180" f="v">
      <t c="7">
        <n x="71"/>
        <n x="9"/>
        <n x="149" s="1"/>
        <n x="158" s="1"/>
        <n x="187" s="1"/>
        <n x="159" s="1"/>
        <n x="96"/>
      </t>
    </mdx>
    <mdx n="180" f="v">
      <t c="6">
        <n x="160" s="1"/>
        <n x="187" s="1"/>
        <n x="170"/>
        <n x="9"/>
        <n x="158" s="1"/>
        <n x="149" s="1"/>
      </t>
    </mdx>
    <mdx n="180" f="v">
      <t c="8">
        <n x="91"/>
        <n x="9"/>
        <n x="149" s="1"/>
        <n x="158" s="1"/>
        <n x="187" s="1"/>
        <n x="159" s="1"/>
        <n x="4"/>
        <n x="95"/>
      </t>
    </mdx>
    <mdx n="180" f="v">
      <t c="7">
        <n x="87"/>
        <n x="9"/>
        <n x="149" s="1"/>
        <n x="158" s="1"/>
        <n x="187" s="1"/>
        <n x="5"/>
        <n x="97"/>
      </t>
    </mdx>
    <mdx n="180" f="v">
      <t c="8">
        <n x="34"/>
        <n x="9"/>
        <n x="149" s="1"/>
        <n x="158" s="1"/>
        <n x="187" s="1"/>
        <n x="160" s="1"/>
        <n x="4"/>
        <n x="108"/>
      </t>
    </mdx>
    <mdx n="180" f="v">
      <t c="7">
        <n x="74"/>
        <n x="9"/>
        <n x="149" s="1"/>
        <n x="158" s="1"/>
        <n x="187" s="1"/>
        <n x="5"/>
        <n x="107"/>
      </t>
    </mdx>
    <mdx n="180" f="v">
      <t c="7">
        <n x="91"/>
        <n x="9"/>
        <n x="149" s="1"/>
        <n x="158" s="1"/>
        <n x="187" s="1"/>
        <n x="160" s="1"/>
        <n x="102"/>
      </t>
    </mdx>
    <mdx n="180" f="v">
      <t c="6">
        <n x="9"/>
        <n x="149" s="1"/>
        <n x="158" s="1"/>
        <n x="187" s="1"/>
        <n x="160" s="1"/>
        <n x="93"/>
      </t>
    </mdx>
    <mdx n="180" f="v">
      <t c="8">
        <n x="14"/>
        <n x="9"/>
        <n x="149" s="1"/>
        <n x="158" s="1"/>
        <n x="187" s="1"/>
        <n x="159" s="1"/>
        <n x="5"/>
        <n x="102"/>
      </t>
    </mdx>
    <mdx n="180" f="v">
      <t c="8">
        <n x="17"/>
        <n x="9"/>
        <n x="149" s="1"/>
        <n x="158" s="1"/>
        <n x="187" s="1"/>
        <n x="160" s="1"/>
        <n x="4"/>
        <n x="101"/>
      </t>
    </mdx>
    <mdx n="180" f="v">
      <t c="8">
        <n x="81"/>
        <n x="9"/>
        <n x="149" s="1"/>
        <n x="158" s="1"/>
        <n x="187" s="1"/>
        <n x="160" s="1"/>
        <n x="4"/>
        <n x="97"/>
      </t>
    </mdx>
    <mdx n="180" f="v">
      <t c="7">
        <n x="14"/>
        <n x="9"/>
        <n x="149" s="1"/>
        <n x="158" s="1"/>
        <n x="187" s="1"/>
        <n x="160" s="1"/>
        <n x="93"/>
      </t>
    </mdx>
    <mdx n="180" f="v">
      <t c="8">
        <n x="43"/>
        <n x="9"/>
        <n x="149" s="1"/>
        <n x="158" s="1"/>
        <n x="187" s="1"/>
        <n x="160" s="1"/>
        <n x="5"/>
        <n x="108"/>
      </t>
    </mdx>
    <mdx n="180" f="v">
      <t c="7">
        <n x="78"/>
        <n x="9"/>
        <n x="149" s="1"/>
        <n x="158" s="1"/>
        <n x="187" s="1"/>
        <n x="159" s="1"/>
        <n x="94"/>
      </t>
    </mdx>
    <mdx n="180" f="v">
      <t c="7">
        <n x="67"/>
        <n x="9"/>
        <n x="149" s="1"/>
        <n x="158" s="1"/>
        <n x="187" s="1"/>
        <n x="159" s="1"/>
        <n x="93"/>
      </t>
    </mdx>
    <mdx n="180" f="v">
      <t c="8">
        <n x="24"/>
        <n x="9"/>
        <n x="149" s="1"/>
        <n x="158" s="1"/>
        <n x="187" s="1"/>
        <n x="159" s="1"/>
        <n x="5"/>
        <n x="100"/>
      </t>
    </mdx>
    <mdx n="180" f="v">
      <t c="7">
        <n x="25"/>
        <n x="9"/>
        <n x="149" s="1"/>
        <n x="158" s="1"/>
        <n x="187" s="1"/>
        <n x="5"/>
        <n x="94"/>
      </t>
    </mdx>
    <mdx n="180" f="v">
      <t c="7">
        <n x="31"/>
        <n x="9"/>
        <n x="149" s="1"/>
        <n x="158" s="1"/>
        <n x="187" s="1"/>
        <n x="159" s="1"/>
        <n x="5"/>
      </t>
    </mdx>
    <mdx n="180" f="v">
      <t c="7">
        <n x="41"/>
        <n x="9"/>
        <n x="149" s="1"/>
        <n x="158" s="1"/>
        <n x="187" s="1"/>
        <n x="159" s="1"/>
        <n x="97"/>
      </t>
    </mdx>
    <mdx n="180" f="v">
      <t c="7">
        <n x="65"/>
        <n x="9"/>
        <n x="149" s="1"/>
        <n x="158" s="1"/>
        <n x="187" s="1"/>
        <n x="160" s="1"/>
        <n x="94"/>
      </t>
    </mdx>
    <mdx n="180" f="v">
      <t c="8">
        <n x="59"/>
        <n x="9"/>
        <n x="149" s="1"/>
        <n x="158" s="1"/>
        <n x="187" s="1"/>
        <n x="159" s="1"/>
        <n x="4"/>
        <n x="107"/>
      </t>
    </mdx>
    <mdx n="180" f="v">
      <t c="7">
        <n x="89"/>
        <n x="9"/>
        <n x="149" s="1"/>
        <n x="158" s="1"/>
        <n x="187" s="1"/>
        <n x="159" s="1"/>
        <n x="94"/>
      </t>
    </mdx>
    <mdx n="180" f="v">
      <t c="7">
        <n x="159" s="1"/>
        <n x="4"/>
        <n x="187" s="1"/>
        <n x="119"/>
        <n x="9"/>
        <n x="158" s="1"/>
        <n x="149" s="1"/>
      </t>
    </mdx>
    <mdx n="180" f="v">
      <t c="7">
        <n x="68"/>
        <n x="9"/>
        <n x="149" s="1"/>
        <n x="158" s="1"/>
        <n x="187" s="1"/>
        <n x="160" s="1"/>
        <n x="5"/>
      </t>
    </mdx>
    <mdx n="180" f="v">
      <t c="8">
        <n x="30"/>
        <n x="9"/>
        <n x="149" s="1"/>
        <n x="158" s="1"/>
        <n x="187" s="1"/>
        <n x="160" s="1"/>
        <n x="5"/>
        <n x="94"/>
      </t>
    </mdx>
    <mdx n="180" f="v">
      <t c="7">
        <n x="12"/>
        <n x="9"/>
        <n x="149" s="1"/>
        <n x="158" s="1"/>
        <n x="187" s="1"/>
        <n x="5"/>
        <n x="109"/>
      </t>
    </mdx>
    <mdx n="180" f="v">
      <t c="7">
        <n x="62"/>
        <n x="9"/>
        <n x="149" s="1"/>
        <n x="158" s="1"/>
        <n x="187" s="1"/>
        <n x="5"/>
        <n x="102"/>
      </t>
    </mdx>
    <mdx n="180" f="v">
      <t c="8">
        <n x="90"/>
        <n x="9"/>
        <n x="149" s="1"/>
        <n x="158" s="1"/>
        <n x="187" s="1"/>
        <n x="160" s="1"/>
        <n x="4"/>
        <n x="107"/>
      </t>
    </mdx>
    <mdx n="180" f="v">
      <t c="8">
        <n x="63"/>
        <n x="9"/>
        <n x="149" s="1"/>
        <n x="158" s="1"/>
        <n x="187" s="1"/>
        <n x="159" s="1"/>
        <n x="4"/>
        <n x="108"/>
      </t>
    </mdx>
    <mdx n="180" f="v">
      <t c="7">
        <n x="54"/>
        <n x="9"/>
        <n x="149" s="1"/>
        <n x="158" s="1"/>
        <n x="187" s="1"/>
        <n x="159" s="1"/>
        <n x="4"/>
      </t>
    </mdx>
    <mdx n="180" f="v">
      <t c="8">
        <n x="46"/>
        <n x="9"/>
        <n x="149" s="1"/>
        <n x="158" s="1"/>
        <n x="187" s="1"/>
        <n x="159" s="1"/>
        <n x="5"/>
        <n x="96"/>
      </t>
    </mdx>
    <mdx n="180" f="v">
      <t c="6">
        <n x="88"/>
        <n x="9"/>
        <n x="149" s="1"/>
        <n x="158" s="1"/>
        <n x="187" s="1"/>
        <n x="5"/>
      </t>
    </mdx>
    <mdx n="180" f="v">
      <t c="7">
        <n x="45"/>
        <n x="9"/>
        <n x="149" s="1"/>
        <n x="158" s="1"/>
        <n x="187" s="1"/>
        <n x="160" s="1"/>
        <n x="102"/>
      </t>
    </mdx>
    <mdx n="180" f="v">
      <t c="7">
        <n x="9"/>
        <n x="149" s="1"/>
        <n x="158" s="1"/>
        <n x="187" s="1"/>
        <n x="160" s="1"/>
        <n x="5"/>
        <n x="99"/>
      </t>
    </mdx>
    <mdx n="180" f="v">
      <t c="7">
        <n x="74"/>
        <n x="9"/>
        <n x="149" s="1"/>
        <n x="158" s="1"/>
        <n x="187" s="1"/>
        <n x="160" s="1"/>
        <n x="108"/>
      </t>
    </mdx>
    <mdx n="180" f="v">
      <t c="8">
        <n x="60"/>
        <n x="9"/>
        <n x="149" s="1"/>
        <n x="158" s="1"/>
        <n x="187" s="1"/>
        <n x="159" s="1"/>
        <n x="4"/>
        <n x="96"/>
      </t>
    </mdx>
    <mdx n="180" f="v">
      <t c="6">
        <n x="28"/>
        <n x="9"/>
        <n x="149" s="1"/>
        <n x="158" s="1"/>
        <n x="187" s="1"/>
        <n x="160" s="1"/>
      </t>
    </mdx>
    <mdx n="180" f="v">
      <t c="8">
        <n x="36"/>
        <n x="9"/>
        <n x="149" s="1"/>
        <n x="158" s="1"/>
        <n x="187" s="1"/>
        <n x="160" s="1"/>
        <n x="5"/>
        <n x="97"/>
      </t>
    </mdx>
    <mdx n="180" f="v">
      <t c="7">
        <n x="48"/>
        <n x="9"/>
        <n x="149" s="1"/>
        <n x="158" s="1"/>
        <n x="187" s="1"/>
        <n x="160" s="1"/>
        <n x="4"/>
      </t>
    </mdx>
    <mdx n="180" f="v">
      <t c="8">
        <n x="17"/>
        <n x="9"/>
        <n x="149" s="1"/>
        <n x="158" s="1"/>
        <n x="187" s="1"/>
        <n x="160" s="1"/>
        <n x="5"/>
        <n x="107"/>
      </t>
    </mdx>
    <mdx n="180" f="v">
      <t c="6">
        <n x="77"/>
        <n x="9"/>
        <n x="149" s="1"/>
        <n x="158" s="1"/>
        <n x="187" s="1"/>
        <n x="159" s="1"/>
      </t>
    </mdx>
    <mdx n="180" f="v">
      <t c="8">
        <n x="33"/>
        <n x="9"/>
        <n x="149" s="1"/>
        <n x="158" s="1"/>
        <n x="187" s="1"/>
        <n x="160" s="1"/>
        <n x="5"/>
        <n x="94"/>
      </t>
    </mdx>
    <mdx n="180" f="v">
      <t c="8">
        <n x="33"/>
        <n x="9"/>
        <n x="149" s="1"/>
        <n x="158" s="1"/>
        <n x="187" s="1"/>
        <n x="160" s="1"/>
        <n x="4"/>
        <n x="100"/>
      </t>
    </mdx>
    <mdx n="180" f="v">
      <t c="8">
        <n x="27"/>
        <n x="9"/>
        <n x="149" s="1"/>
        <n x="158" s="1"/>
        <n x="187" s="1"/>
        <n x="160" s="1"/>
        <n x="4"/>
        <n x="109"/>
      </t>
    </mdx>
    <mdx n="180" f="v">
      <t c="7">
        <n x="69"/>
        <n x="9"/>
        <n x="149" s="1"/>
        <n x="158" s="1"/>
        <n x="187" s="1"/>
        <n x="5"/>
        <n x="97"/>
      </t>
    </mdx>
    <mdx n="180" f="v">
      <t c="7">
        <n x="28"/>
        <n x="9"/>
        <n x="149" s="1"/>
        <n x="158" s="1"/>
        <n x="187" s="1"/>
        <n x="159" s="1"/>
        <n x="104"/>
      </t>
    </mdx>
    <mdx n="180" f="v">
      <t c="8">
        <n x="67"/>
        <n x="9"/>
        <n x="149" s="1"/>
        <n x="158" s="1"/>
        <n x="187" s="1"/>
        <n x="160" s="1"/>
        <n x="5"/>
        <n x="102"/>
      </t>
    </mdx>
    <mdx n="180" f="v">
      <t c="7">
        <n x="36"/>
        <n x="9"/>
        <n x="149" s="1"/>
        <n x="158" s="1"/>
        <n x="187" s="1"/>
        <n x="5"/>
        <n x="155" s="1"/>
      </t>
    </mdx>
    <mdx n="180" f="v">
      <t c="8">
        <n x="56"/>
        <n x="9"/>
        <n x="149" s="1"/>
        <n x="158" s="1"/>
        <n x="187" s="1"/>
        <n x="160" s="1"/>
        <n x="5"/>
        <n x="94"/>
      </t>
    </mdx>
    <mdx n="180" f="v">
      <t c="8">
        <n x="16"/>
        <n x="9"/>
        <n x="149" s="1"/>
        <n x="158" s="1"/>
        <n x="187" s="1"/>
        <n x="160" s="1"/>
        <n x="4"/>
        <n x="96"/>
      </t>
    </mdx>
    <mdx n="180" f="v">
      <t c="8">
        <n x="84"/>
        <n x="9"/>
        <n x="149" s="1"/>
        <n x="158" s="1"/>
        <n x="187" s="1"/>
        <n x="159" s="1"/>
        <n x="5"/>
        <n x="102"/>
      </t>
    </mdx>
    <mdx n="180" f="v">
      <t c="7">
        <n x="53"/>
        <n x="9"/>
        <n x="149" s="1"/>
        <n x="158" s="1"/>
        <n x="187" s="1"/>
        <n x="5"/>
        <n x="97"/>
      </t>
    </mdx>
    <mdx n="180" f="v">
      <t c="8">
        <n x="70"/>
        <n x="9"/>
        <n x="149" s="1"/>
        <n x="158" s="1"/>
        <n x="187" s="1"/>
        <n x="160" s="1"/>
        <n x="5"/>
        <n x="94"/>
      </t>
    </mdx>
    <mdx n="180" f="v">
      <t c="8">
        <n x="82"/>
        <n x="9"/>
        <n x="149" s="1"/>
        <n x="158" s="1"/>
        <n x="187" s="1"/>
        <n x="159" s="1"/>
        <n x="4"/>
        <n x="155" s="1"/>
      </t>
    </mdx>
    <mdx n="180" f="v">
      <t c="7">
        <n x="12"/>
        <n x="9"/>
        <n x="149" s="1"/>
        <n x="158" s="1"/>
        <n x="187" s="1"/>
        <n x="159" s="1"/>
        <n x="155" s="1"/>
      </t>
    </mdx>
    <mdx n="180" f="v">
      <t c="7">
        <n x="83"/>
        <n x="9"/>
        <n x="149" s="1"/>
        <n x="158" s="1"/>
        <n x="187" s="1"/>
        <n x="159" s="1"/>
        <n x="155" s="1"/>
      </t>
    </mdx>
    <mdx n="180" f="v">
      <t c="8">
        <n x="29"/>
        <n x="9"/>
        <n x="149" s="1"/>
        <n x="158" s="1"/>
        <n x="187" s="1"/>
        <n x="159" s="1"/>
        <n x="4"/>
        <n x="96"/>
      </t>
    </mdx>
    <mdx n="180" f="v">
      <t c="7">
        <n x="76"/>
        <n x="9"/>
        <n x="149" s="1"/>
        <n x="158" s="1"/>
        <n x="187" s="1"/>
        <n x="5"/>
        <n x="99"/>
      </t>
    </mdx>
    <mdx n="180" f="v">
      <t c="6">
        <n x="80"/>
        <n x="9"/>
        <n x="149" s="1"/>
        <n x="158" s="1"/>
        <n x="187" s="1"/>
        <n x="160" s="1"/>
      </t>
    </mdx>
    <mdx n="180" f="v">
      <t c="7">
        <n x="14"/>
        <n x="9"/>
        <n x="149" s="1"/>
        <n x="158" s="1"/>
        <n x="187" s="1"/>
        <n x="160" s="1"/>
        <n x="94"/>
      </t>
    </mdx>
    <mdx n="180" f="v">
      <t c="8">
        <n x="17"/>
        <n x="9"/>
        <n x="149" s="1"/>
        <n x="158" s="1"/>
        <n x="187" s="1"/>
        <n x="160" s="1"/>
        <n x="4"/>
        <n x="93"/>
      </t>
    </mdx>
    <mdx n="180" f="v">
      <t c="8">
        <n x="86"/>
        <n x="9"/>
        <n x="149" s="1"/>
        <n x="158" s="1"/>
        <n x="187" s="1"/>
        <n x="159" s="1"/>
        <n x="4"/>
        <n x="155" s="1"/>
      </t>
    </mdx>
    <mdx n="180" f="v">
      <t c="7">
        <n x="74"/>
        <n x="9"/>
        <n x="149" s="1"/>
        <n x="158" s="1"/>
        <n x="187" s="1"/>
        <n x="159" s="1"/>
        <n x="109"/>
      </t>
    </mdx>
    <mdx n="180" f="v">
      <t c="8">
        <n x="84"/>
        <n x="9"/>
        <n x="149" s="1"/>
        <n x="158" s="1"/>
        <n x="187" s="1"/>
        <n x="160" s="1"/>
        <n x="5"/>
        <n x="93"/>
      </t>
    </mdx>
    <mdx n="180" f="v">
      <t c="8">
        <n x="35"/>
        <n x="9"/>
        <n x="149" s="1"/>
        <n x="158" s="1"/>
        <n x="187" s="1"/>
        <n x="160" s="1"/>
        <n x="5"/>
        <n x="94"/>
      </t>
    </mdx>
    <mdx n="180" f="v">
      <t c="8">
        <n x="20"/>
        <n x="9"/>
        <n x="149" s="1"/>
        <n x="158" s="1"/>
        <n x="187" s="1"/>
        <n x="159" s="1"/>
        <n x="4"/>
        <n x="102"/>
      </t>
    </mdx>
    <mdx n="180" f="v">
      <t c="5">
        <n x="4"/>
        <n x="162"/>
        <n x="163" s="1"/>
        <n x="182" s="1"/>
        <n x="79"/>
      </t>
    </mdx>
    <mdx n="180" f="v">
      <t c="7">
        <n x="36"/>
        <n x="9"/>
        <n x="149" s="1"/>
        <n x="158" s="1"/>
        <n x="187" s="1"/>
        <n x="159" s="1"/>
        <n x="94"/>
      </t>
    </mdx>
    <mdx n="180" f="v">
      <t c="7">
        <n x="11"/>
        <n x="9"/>
        <n x="149" s="1"/>
        <n x="158" s="1"/>
        <n x="187" s="1"/>
        <n x="5"/>
        <n x="93"/>
      </t>
    </mdx>
    <mdx n="180" f="v">
      <t c="8">
        <n x="12"/>
        <n x="9"/>
        <n x="149" s="1"/>
        <n x="158" s="1"/>
        <n x="187" s="1"/>
        <n x="159" s="1"/>
        <n x="4"/>
        <n x="102"/>
      </t>
    </mdx>
    <mdx n="180" f="v">
      <t c="7">
        <n x="11"/>
        <n x="9"/>
        <n x="149" s="1"/>
        <n x="158" s="1"/>
        <n x="187" s="1"/>
        <n x="5"/>
        <n x="100"/>
      </t>
    </mdx>
    <mdx n="180" f="v">
      <t c="7">
        <n x="46"/>
        <n x="9"/>
        <n x="149" s="1"/>
        <n x="158" s="1"/>
        <n x="187" s="1"/>
        <n x="159" s="1"/>
        <n x="4"/>
      </t>
    </mdx>
    <mdx n="180" f="v">
      <t c="7">
        <n x="59"/>
        <n x="9"/>
        <n x="149" s="1"/>
        <n x="158" s="1"/>
        <n x="187" s="1"/>
        <n x="160" s="1"/>
        <n x="104"/>
      </t>
    </mdx>
    <mdx n="180" f="v">
      <t c="8">
        <n x="13"/>
        <n x="9"/>
        <n x="149" s="1"/>
        <n x="158" s="1"/>
        <n x="187" s="1"/>
        <n x="159" s="1"/>
        <n x="4"/>
        <n x="98"/>
      </t>
    </mdx>
    <mdx n="180" f="v">
      <t c="8">
        <n x="86"/>
        <n x="9"/>
        <n x="149" s="1"/>
        <n x="158" s="1"/>
        <n x="187" s="1"/>
        <n x="160" s="1"/>
        <n x="5"/>
        <n x="102"/>
      </t>
    </mdx>
    <mdx n="180" f="v">
      <t c="7">
        <n x="46"/>
        <n x="9"/>
        <n x="149" s="1"/>
        <n x="158" s="1"/>
        <n x="187" s="1"/>
        <n x="159" s="1"/>
        <n x="94"/>
      </t>
    </mdx>
    <mdx n="180" f="v">
      <t c="6">
        <n x="159" s="1"/>
        <n x="187" s="1"/>
        <n x="171"/>
        <n x="9"/>
        <n x="158" s="1"/>
        <n x="149" s="1"/>
      </t>
    </mdx>
    <mdx n="180" f="v">
      <t c="8">
        <n x="91"/>
        <n x="9"/>
        <n x="149" s="1"/>
        <n x="158" s="1"/>
        <n x="187" s="1"/>
        <n x="159" s="1"/>
        <n x="5"/>
        <n x="97"/>
      </t>
    </mdx>
    <mdx n="180" f="v">
      <t c="8">
        <n x="39"/>
        <n x="9"/>
        <n x="149" s="1"/>
        <n x="158" s="1"/>
        <n x="187" s="1"/>
        <n x="160" s="1"/>
        <n x="4"/>
        <n x="100"/>
      </t>
    </mdx>
    <mdx n="180" f="v">
      <t c="7">
        <n x="34"/>
        <n x="9"/>
        <n x="149" s="1"/>
        <n x="158" s="1"/>
        <n x="187" s="1"/>
        <n x="160" s="1"/>
        <n x="94"/>
      </t>
    </mdx>
    <mdx n="180" f="v">
      <t c="7">
        <n x="42"/>
        <n x="9"/>
        <n x="149" s="1"/>
        <n x="158" s="1"/>
        <n x="187" s="1"/>
        <n x="5"/>
        <n x="98"/>
      </t>
    </mdx>
    <mdx n="180" f="v">
      <t c="5">
        <n x="9"/>
        <n x="149" s="1"/>
        <n x="158" s="1"/>
        <n x="187" s="1"/>
        <n x="132"/>
      </t>
    </mdx>
    <mdx n="180" f="v">
      <t c="6">
        <n x="9"/>
        <n x="149" s="1"/>
        <n x="158" s="1"/>
        <n x="187" s="1"/>
        <n x="5"/>
        <n x="93"/>
      </t>
    </mdx>
    <mdx n="180" f="v">
      <t c="8">
        <n x="26"/>
        <n x="9"/>
        <n x="149" s="1"/>
        <n x="158" s="1"/>
        <n x="187" s="1"/>
        <n x="159" s="1"/>
        <n x="4"/>
        <n x="99"/>
      </t>
    </mdx>
    <mdx n="180" f="v">
      <t c="5">
        <n x="9"/>
        <n x="149" s="1"/>
        <n x="158" s="1"/>
        <n x="187" s="1"/>
        <n x="173"/>
      </t>
    </mdx>
    <mdx n="180" f="v">
      <t c="7">
        <n x="32"/>
        <n x="9"/>
        <n x="149" s="1"/>
        <n x="158" s="1"/>
        <n x="187" s="1"/>
        <n x="5"/>
        <n x="100"/>
      </t>
    </mdx>
    <mdx n="180" f="v">
      <t c="8">
        <n x="69"/>
        <n x="9"/>
        <n x="149" s="1"/>
        <n x="158" s="1"/>
        <n x="187" s="1"/>
        <n x="159" s="1"/>
        <n x="5"/>
        <n x="98"/>
      </t>
    </mdx>
    <mdx n="180" f="v">
      <t c="7">
        <n x="29"/>
        <n x="9"/>
        <n x="149" s="1"/>
        <n x="158" s="1"/>
        <n x="187" s="1"/>
        <n x="159" s="1"/>
        <n x="104"/>
      </t>
    </mdx>
    <mdx n="180" f="v">
      <t c="7">
        <n x="90"/>
        <n x="9"/>
        <n x="149" s="1"/>
        <n x="158" s="1"/>
        <n x="187" s="1"/>
        <n x="5"/>
        <n x="94"/>
      </t>
    </mdx>
    <mdx n="180" f="v">
      <t c="7">
        <n x="62"/>
        <n x="9"/>
        <n x="149" s="1"/>
        <n x="158" s="1"/>
        <n x="187" s="1"/>
        <n x="5"/>
        <n x="94"/>
      </t>
    </mdx>
    <mdx n="180" f="v">
      <t c="7">
        <n x="31"/>
        <n x="9"/>
        <n x="149" s="1"/>
        <n x="158" s="1"/>
        <n x="187" s="1"/>
        <n x="159" s="1"/>
        <n x="93"/>
      </t>
    </mdx>
    <mdx n="180" f="v">
      <t c="8">
        <n x="73"/>
        <n x="9"/>
        <n x="149" s="1"/>
        <n x="158" s="1"/>
        <n x="187" s="1"/>
        <n x="159" s="1"/>
        <n x="4"/>
        <n x="99"/>
      </t>
    </mdx>
    <mdx n="180" f="v">
      <t c="8">
        <n x="37"/>
        <n x="9"/>
        <n x="149" s="1"/>
        <n x="158" s="1"/>
        <n x="187" s="1"/>
        <n x="160" s="1"/>
        <n x="4"/>
        <n x="99"/>
      </t>
    </mdx>
    <mdx n="180" f="v">
      <t c="7">
        <n x="46"/>
        <n x="9"/>
        <n x="149" s="1"/>
        <n x="158" s="1"/>
        <n x="187" s="1"/>
        <n x="160" s="1"/>
        <n x="94"/>
      </t>
    </mdx>
    <mdx n="180" f="v">
      <t c="7">
        <n x="53"/>
        <n x="9"/>
        <n x="149" s="1"/>
        <n x="158" s="1"/>
        <n x="187" s="1"/>
        <n x="160" s="1"/>
        <n x="93"/>
      </t>
    </mdx>
    <mdx n="180" f="v">
      <t c="7">
        <n x="67"/>
        <n x="9"/>
        <n x="149" s="1"/>
        <n x="158" s="1"/>
        <n x="187" s="1"/>
        <n x="159" s="1"/>
        <n x="100"/>
      </t>
    </mdx>
    <mdx n="180" f="v">
      <t c="7">
        <n x="39"/>
        <n x="9"/>
        <n x="149" s="1"/>
        <n x="158" s="1"/>
        <n x="187" s="1"/>
        <n x="159" s="1"/>
        <n x="97"/>
      </t>
    </mdx>
    <mdx n="180" f="v">
      <t c="8">
        <n x="26"/>
        <n x="9"/>
        <n x="149" s="1"/>
        <n x="158" s="1"/>
        <n x="187" s="1"/>
        <n x="159" s="1"/>
        <n x="5"/>
        <n x="104"/>
      </t>
    </mdx>
    <mdx n="180" f="v">
      <t c="8">
        <n x="19"/>
        <n x="9"/>
        <n x="149" s="1"/>
        <n x="158" s="1"/>
        <n x="187" s="1"/>
        <n x="159" s="1"/>
        <n x="4"/>
        <n x="97"/>
      </t>
    </mdx>
    <mdx n="180" f="v">
      <t c="7">
        <n x="84"/>
        <n x="9"/>
        <n x="149" s="1"/>
        <n x="158" s="1"/>
        <n x="187" s="1"/>
        <n x="160" s="1"/>
        <n x="4"/>
      </t>
    </mdx>
    <mdx n="180" f="v">
      <t c="8">
        <n x="23"/>
        <n x="9"/>
        <n x="149" s="1"/>
        <n x="158" s="1"/>
        <n x="187" s="1"/>
        <n x="160" s="1"/>
        <n x="4"/>
        <n x="101"/>
      </t>
    </mdx>
    <mdx n="180" f="v">
      <t c="8">
        <n x="78"/>
        <n x="9"/>
        <n x="149" s="1"/>
        <n x="158" s="1"/>
        <n x="187" s="1"/>
        <n x="159" s="1"/>
        <n x="5"/>
        <n x="99"/>
      </t>
    </mdx>
    <mdx n="180" f="v">
      <t c="8">
        <n x="11"/>
        <n x="9"/>
        <n x="149" s="1"/>
        <n x="158" s="1"/>
        <n x="187" s="1"/>
        <n x="159" s="1"/>
        <n x="4"/>
        <n x="104"/>
      </t>
    </mdx>
    <mdx n="180" f="v">
      <t c="8">
        <n x="65"/>
        <n x="9"/>
        <n x="149" s="1"/>
        <n x="158" s="1"/>
        <n x="187" s="1"/>
        <n x="159" s="1"/>
        <n x="4"/>
        <n x="106"/>
      </t>
    </mdx>
    <mdx n="180" f="v">
      <t c="8">
        <n x="45"/>
        <n x="9"/>
        <n x="149" s="1"/>
        <n x="158" s="1"/>
        <n x="187" s="1"/>
        <n x="159" s="1"/>
        <n x="5"/>
        <n x="94"/>
      </t>
    </mdx>
    <mdx n="180" f="v">
      <t c="7">
        <n x="64"/>
        <n x="9"/>
        <n x="149" s="1"/>
        <n x="158" s="1"/>
        <n x="187" s="1"/>
        <n x="160" s="1"/>
        <n x="97"/>
      </t>
    </mdx>
    <mdx n="180" f="v">
      <t c="6">
        <n x="9"/>
        <n x="149" s="1"/>
        <n x="158" s="1"/>
        <n x="187" s="1"/>
        <n x="173"/>
        <n x="100"/>
      </t>
    </mdx>
    <mdx n="180" f="v">
      <t c="7">
        <n x="69"/>
        <n x="9"/>
        <n x="149" s="1"/>
        <n x="158" s="1"/>
        <n x="187" s="1"/>
        <n x="159" s="1"/>
        <n x="100"/>
      </t>
    </mdx>
    <mdx n="180" f="v">
      <t c="6">
        <n x="9"/>
        <n x="149" s="1"/>
        <n x="158" s="1"/>
        <n x="187" s="1"/>
        <n x="159" s="1"/>
        <n x="4"/>
      </t>
    </mdx>
    <mdx n="180" f="v">
      <t c="8">
        <n x="11"/>
        <n x="9"/>
        <n x="149" s="1"/>
        <n x="158" s="1"/>
        <n x="187" s="1"/>
        <n x="159" s="1"/>
        <n x="5"/>
        <n x="102"/>
      </t>
    </mdx>
    <mdx n="180" f="v">
      <t c="6">
        <n x="39"/>
        <n x="9"/>
        <n x="149" s="1"/>
        <n x="158" s="1"/>
        <n x="187" s="1"/>
        <n x="160" s="1"/>
      </t>
    </mdx>
    <mdx n="180" f="v">
      <t c="7">
        <n x="75"/>
        <n x="9"/>
        <n x="149" s="1"/>
        <n x="158" s="1"/>
        <n x="187" s="1"/>
        <n x="159" s="1"/>
        <n x="100"/>
      </t>
    </mdx>
    <mdx n="180" f="v">
      <t c="8">
        <n x="34"/>
        <n x="9"/>
        <n x="149" s="1"/>
        <n x="158" s="1"/>
        <n x="187" s="1"/>
        <n x="160" s="1"/>
        <n x="5"/>
        <n x="104"/>
      </t>
    </mdx>
    <mdx n="180" f="v">
      <t c="7">
        <n x="40"/>
        <n x="9"/>
        <n x="149" s="1"/>
        <n x="158" s="1"/>
        <n x="187" s="1"/>
        <n x="159" s="1"/>
        <n x="94"/>
      </t>
    </mdx>
    <mdx n="180" f="v">
      <t c="7">
        <n x="13"/>
        <n x="9"/>
        <n x="149" s="1"/>
        <n x="158" s="1"/>
        <n x="187" s="1"/>
        <n x="160" s="1"/>
        <n x="97"/>
      </t>
    </mdx>
    <mdx n="180" f="v">
      <t c="8">
        <n x="36"/>
        <n x="9"/>
        <n x="149" s="1"/>
        <n x="158" s="1"/>
        <n x="187" s="1"/>
        <n x="160" s="1"/>
        <n x="4"/>
        <n x="108"/>
      </t>
    </mdx>
    <mdx n="180" f="v">
      <t c="8">
        <n x="20"/>
        <n x="9"/>
        <n x="149" s="1"/>
        <n x="158" s="1"/>
        <n x="187" s="1"/>
        <n x="159" s="1"/>
        <n x="5"/>
        <n x="104"/>
      </t>
    </mdx>
    <mdx n="180" f="v">
      <t c="6">
        <n x="27"/>
        <n x="9"/>
        <n x="149" s="1"/>
        <n x="158" s="1"/>
        <n x="187" s="1"/>
        <n x="5"/>
      </t>
    </mdx>
    <mdx n="180" f="v">
      <t c="8">
        <n x="70"/>
        <n x="9"/>
        <n x="149" s="1"/>
        <n x="158" s="1"/>
        <n x="187" s="1"/>
        <n x="159" s="1"/>
        <n x="5"/>
        <n x="94"/>
      </t>
    </mdx>
    <mdx n="180" f="v">
      <t c="8">
        <n x="83"/>
        <n x="9"/>
        <n x="149" s="1"/>
        <n x="158" s="1"/>
        <n x="187" s="1"/>
        <n x="159" s="1"/>
        <n x="5"/>
        <n x="108"/>
      </t>
    </mdx>
    <mdx n="180" f="v">
      <t c="8">
        <n x="76"/>
        <n x="9"/>
        <n x="149" s="1"/>
        <n x="158" s="1"/>
        <n x="187" s="1"/>
        <n x="159" s="1"/>
        <n x="4"/>
        <n x="102"/>
      </t>
    </mdx>
    <mdx n="180" f="v">
      <t c="7">
        <n x="27"/>
        <n x="9"/>
        <n x="149" s="1"/>
        <n x="158" s="1"/>
        <n x="187" s="1"/>
        <n x="160" s="1"/>
        <n x="5"/>
      </t>
    </mdx>
    <mdx n="180" f="v">
      <t c="7">
        <n x="63"/>
        <n x="9"/>
        <n x="149" s="1"/>
        <n x="158" s="1"/>
        <n x="187" s="1"/>
        <n x="160" s="1"/>
        <n x="94"/>
      </t>
    </mdx>
    <mdx n="180" f="v">
      <t c="8">
        <n x="61"/>
        <n x="9"/>
        <n x="149" s="1"/>
        <n x="158" s="1"/>
        <n x="187" s="1"/>
        <n x="160" s="1"/>
        <n x="5"/>
        <n x="94"/>
      </t>
    </mdx>
    <mdx n="180" f="v">
      <t c="8">
        <n x="66"/>
        <n x="9"/>
        <n x="149" s="1"/>
        <n x="158" s="1"/>
        <n x="187" s="1"/>
        <n x="159" s="1"/>
        <n x="5"/>
        <n x="100"/>
      </t>
    </mdx>
    <mdx n="180" f="v">
      <t c="7">
        <n x="63"/>
        <n x="9"/>
        <n x="149" s="1"/>
        <n x="158" s="1"/>
        <n x="187" s="1"/>
        <n x="159" s="1"/>
        <n x="5"/>
      </t>
    </mdx>
    <mdx n="180" f="v">
      <t c="6">
        <n x="9"/>
        <n x="149" s="1"/>
        <n x="158" s="1"/>
        <n x="187" s="1"/>
        <n x="5"/>
        <n x="104"/>
      </t>
    </mdx>
    <mdx n="180" f="v">
      <t c="7">
        <n x="90"/>
        <n x="9"/>
        <n x="149" s="1"/>
        <n x="158" s="1"/>
        <n x="187" s="1"/>
        <n x="5"/>
        <n x="107"/>
      </t>
    </mdx>
    <mdx n="180" f="v">
      <t c="8">
        <n x="75"/>
        <n x="9"/>
        <n x="149" s="1"/>
        <n x="158" s="1"/>
        <n x="187" s="1"/>
        <n x="159" s="1"/>
        <n x="4"/>
        <n x="99"/>
      </t>
    </mdx>
    <mdx n="180" f="v">
      <t c="8">
        <n x="68"/>
        <n x="9"/>
        <n x="149" s="1"/>
        <n x="158" s="1"/>
        <n x="187" s="1"/>
        <n x="160" s="1"/>
        <n x="5"/>
        <n x="108"/>
      </t>
    </mdx>
    <mdx n="180" f="v">
      <t c="8">
        <n x="60"/>
        <n x="9"/>
        <n x="149" s="1"/>
        <n x="158" s="1"/>
        <n x="187" s="1"/>
        <n x="160" s="1"/>
        <n x="4"/>
        <n x="104"/>
      </t>
    </mdx>
    <mdx n="180" f="v">
      <t c="7">
        <n x="14"/>
        <n x="9"/>
        <n x="149" s="1"/>
        <n x="158" s="1"/>
        <n x="187" s="1"/>
        <n x="160" s="1"/>
        <n x="97"/>
      </t>
    </mdx>
    <mdx n="181" f="v">
      <t c="4">
        <n x="139"/>
        <n x="145"/>
        <n x="183" s="1"/>
        <n x="33"/>
      </t>
    </mdx>
    <mdx n="180" f="v">
      <t c="8">
        <n x="71"/>
        <n x="9"/>
        <n x="149" s="1"/>
        <n x="158" s="1"/>
        <n x="187" s="1"/>
        <n x="160" s="1"/>
        <n x="5"/>
        <n x="102"/>
      </t>
    </mdx>
    <mdx n="180" f="v">
      <t c="8">
        <n x="28"/>
        <n x="9"/>
        <n x="149" s="1"/>
        <n x="158" s="1"/>
        <n x="187" s="1"/>
        <n x="159" s="1"/>
        <n x="4"/>
        <n x="99"/>
      </t>
    </mdx>
    <mdx n="180" f="v">
      <t c="8">
        <n x="35"/>
        <n x="9"/>
        <n x="149" s="1"/>
        <n x="158" s="1"/>
        <n x="187" s="1"/>
        <n x="159" s="1"/>
        <n x="5"/>
        <n x="99"/>
      </t>
    </mdx>
    <mdx n="180" f="v">
      <t c="6">
        <n x="59"/>
        <n x="9"/>
        <n x="149" s="1"/>
        <n x="158" s="1"/>
        <n x="187" s="1"/>
        <n x="160" s="1"/>
      </t>
    </mdx>
    <mdx n="180" f="v">
      <t c="7">
        <n x="25"/>
        <n x="9"/>
        <n x="149" s="1"/>
        <n x="158" s="1"/>
        <n x="187" s="1"/>
        <n x="159" s="1"/>
        <n x="97"/>
      </t>
    </mdx>
    <mdx n="180" f="v">
      <t c="6">
        <n x="29"/>
        <n x="9"/>
        <n x="149" s="1"/>
        <n x="158" s="1"/>
        <n x="187" s="1"/>
        <n x="5"/>
      </t>
    </mdx>
    <mdx n="180" f="v">
      <t c="7">
        <n x="160" s="1"/>
        <n x="4"/>
        <n x="187" s="1"/>
        <n x="116"/>
        <n x="9"/>
        <n x="158" s="1"/>
        <n x="149" s="1"/>
      </t>
    </mdx>
    <mdx n="180" f="v">
      <t c="8">
        <n x="88"/>
        <n x="9"/>
        <n x="149" s="1"/>
        <n x="158" s="1"/>
        <n x="187" s="1"/>
        <n x="159" s="1"/>
        <n x="4"/>
        <n x="93"/>
      </t>
    </mdx>
    <mdx n="180" f="v">
      <t c="8">
        <n x="64"/>
        <n x="9"/>
        <n x="149" s="1"/>
        <n x="158" s="1"/>
        <n x="187" s="1"/>
        <n x="159" s="1"/>
        <n x="4"/>
        <n x="96"/>
      </t>
    </mdx>
    <mdx n="180" f="v">
      <t c="7">
        <n x="15"/>
        <n x="9"/>
        <n x="149" s="1"/>
        <n x="158" s="1"/>
        <n x="187" s="1"/>
        <n x="159" s="1"/>
        <n x="97"/>
      </t>
    </mdx>
    <mdx n="180" f="v">
      <t c="7">
        <n x="13"/>
        <n x="9"/>
        <n x="149" s="1"/>
        <n x="158" s="1"/>
        <n x="187" s="1"/>
        <n x="5"/>
        <n x="94"/>
      </t>
    </mdx>
    <mdx n="180" f="v">
      <t c="8">
        <n x="11"/>
        <n x="9"/>
        <n x="149" s="1"/>
        <n x="158" s="1"/>
        <n x="187" s="1"/>
        <n x="160" s="1"/>
        <n x="5"/>
        <n x="102"/>
      </t>
    </mdx>
    <mdx n="180" f="v">
      <t c="7">
        <n x="66"/>
        <n x="9"/>
        <n x="149" s="1"/>
        <n x="158" s="1"/>
        <n x="187" s="1"/>
        <n x="159" s="1"/>
        <n x="98"/>
      </t>
    </mdx>
    <mdx n="180" f="v">
      <t c="7">
        <n x="53"/>
        <n x="9"/>
        <n x="149" s="1"/>
        <n x="158" s="1"/>
        <n x="187" s="1"/>
        <n x="159" s="1"/>
        <n x="5"/>
      </t>
    </mdx>
    <mdx n="180" f="v">
      <t c="8">
        <n x="20"/>
        <n x="9"/>
        <n x="149" s="1"/>
        <n x="158" s="1"/>
        <n x="187" s="1"/>
        <n x="159" s="1"/>
        <n x="4"/>
        <n x="95"/>
      </t>
    </mdx>
    <mdx n="180" f="v">
      <t c="6">
        <n x="9"/>
        <n x="149" s="1"/>
        <n x="158" s="1"/>
        <n x="187" s="1"/>
        <n x="173"/>
        <n x="105"/>
      </t>
    </mdx>
    <mdx n="180" f="v">
      <t c="7">
        <n x="80"/>
        <n x="9"/>
        <n x="149" s="1"/>
        <n x="158" s="1"/>
        <n x="187" s="1"/>
        <n x="159" s="1"/>
        <n x="93"/>
      </t>
    </mdx>
    <mdx n="180" f="v">
      <t c="7">
        <n x="38"/>
        <n x="9"/>
        <n x="149" s="1"/>
        <n x="158" s="1"/>
        <n x="187" s="1"/>
        <n x="5"/>
        <n x="155" s="1"/>
      </t>
    </mdx>
    <mdx n="180" f="v">
      <t c="8">
        <n x="90"/>
        <n x="9"/>
        <n x="149" s="1"/>
        <n x="158" s="1"/>
        <n x="187" s="1"/>
        <n x="159" s="1"/>
        <n x="4"/>
        <n x="100"/>
      </t>
    </mdx>
    <mdx n="180" f="v">
      <t c="8">
        <n x="66"/>
        <n x="9"/>
        <n x="149" s="1"/>
        <n x="158" s="1"/>
        <n x="187" s="1"/>
        <n x="159" s="1"/>
        <n x="5"/>
        <n x="93"/>
      </t>
    </mdx>
    <mdx n="180" f="v">
      <t c="8">
        <n x="89"/>
        <n x="9"/>
        <n x="149" s="1"/>
        <n x="158" s="1"/>
        <n x="187" s="1"/>
        <n x="159" s="1"/>
        <n x="4"/>
        <n x="96"/>
      </t>
    </mdx>
    <mdx n="180" f="v">
      <t c="8">
        <n x="64"/>
        <n x="9"/>
        <n x="149" s="1"/>
        <n x="158" s="1"/>
        <n x="187" s="1"/>
        <n x="159" s="1"/>
        <n x="5"/>
        <n x="104"/>
      </t>
    </mdx>
    <mdx n="180" f="v">
      <t c="7">
        <n x="14"/>
        <n x="9"/>
        <n x="149" s="1"/>
        <n x="158" s="1"/>
        <n x="187" s="1"/>
        <n x="159" s="1"/>
        <n x="102"/>
      </t>
    </mdx>
    <mdx n="180" f="v">
      <t c="7">
        <n x="44"/>
        <n x="9"/>
        <n x="149" s="1"/>
        <n x="158" s="1"/>
        <n x="187" s="1"/>
        <n x="159" s="1"/>
        <n x="96"/>
      </t>
    </mdx>
    <mdx n="180" f="v">
      <t c="8">
        <n x="29"/>
        <n x="9"/>
        <n x="149" s="1"/>
        <n x="158" s="1"/>
        <n x="187" s="1"/>
        <n x="159" s="1"/>
        <n x="4"/>
        <n x="100"/>
      </t>
    </mdx>
    <mdx n="180" f="v">
      <t c="8">
        <n x="76"/>
        <n x="9"/>
        <n x="149" s="1"/>
        <n x="158" s="1"/>
        <n x="187" s="1"/>
        <n x="159" s="1"/>
        <n x="5"/>
        <n x="94"/>
      </t>
    </mdx>
    <mdx n="180" f="v">
      <t c="8">
        <n x="84"/>
        <n x="9"/>
        <n x="149" s="1"/>
        <n x="158" s="1"/>
        <n x="187" s="1"/>
        <n x="159" s="1"/>
        <n x="4"/>
        <n x="94"/>
      </t>
    </mdx>
    <mdx n="180" f="v">
      <t c="7">
        <n x="91"/>
        <n x="9"/>
        <n x="149" s="1"/>
        <n x="158" s="1"/>
        <n x="187" s="1"/>
        <n x="5"/>
        <n x="96"/>
      </t>
    </mdx>
    <mdx n="180" f="v">
      <t c="7">
        <n x="36"/>
        <n x="9"/>
        <n x="149" s="1"/>
        <n x="158" s="1"/>
        <n x="187" s="1"/>
        <n x="160" s="1"/>
        <n x="4"/>
      </t>
    </mdx>
    <mdx n="180" f="v">
      <t c="8">
        <n x="29"/>
        <n x="9"/>
        <n x="149" s="1"/>
        <n x="158" s="1"/>
        <n x="187" s="1"/>
        <n x="159" s="1"/>
        <n x="4"/>
        <n x="107"/>
      </t>
    </mdx>
    <mdx n="180" f="v">
      <t c="8">
        <n x="58"/>
        <n x="9"/>
        <n x="149" s="1"/>
        <n x="158" s="1"/>
        <n x="187" s="1"/>
        <n x="160" s="1"/>
        <n x="5"/>
        <n x="108"/>
      </t>
    </mdx>
    <mdx n="180" f="v">
      <t c="8">
        <n x="30"/>
        <n x="9"/>
        <n x="149" s="1"/>
        <n x="158" s="1"/>
        <n x="187" s="1"/>
        <n x="159" s="1"/>
        <n x="4"/>
        <n x="94"/>
      </t>
    </mdx>
    <mdx n="180" f="v">
      <t c="8">
        <n x="29"/>
        <n x="9"/>
        <n x="149" s="1"/>
        <n x="158" s="1"/>
        <n x="187" s="1"/>
        <n x="159" s="1"/>
        <n x="4"/>
        <n x="108"/>
      </t>
    </mdx>
    <mdx n="180" f="v">
      <t c="7">
        <n x="90"/>
        <n x="9"/>
        <n x="149" s="1"/>
        <n x="158" s="1"/>
        <n x="187" s="1"/>
        <n x="5"/>
        <n x="97"/>
      </t>
    </mdx>
    <mdx n="180" f="v">
      <t c="8">
        <n x="81"/>
        <n x="9"/>
        <n x="149" s="1"/>
        <n x="158" s="1"/>
        <n x="187" s="1"/>
        <n x="159" s="1"/>
        <n x="5"/>
        <n x="93"/>
      </t>
    </mdx>
    <mdx n="180" f="v">
      <t c="5">
        <n x="9"/>
        <n x="149" s="1"/>
        <n x="158" s="1"/>
        <n x="187" s="1"/>
        <n x="154" s="1"/>
      </t>
    </mdx>
    <mdx n="180" f="v">
      <t c="8">
        <n x="22"/>
        <n x="9"/>
        <n x="149" s="1"/>
        <n x="158" s="1"/>
        <n x="187" s="1"/>
        <n x="159" s="1"/>
        <n x="5"/>
        <n x="106"/>
      </t>
    </mdx>
    <mdx n="180" f="v">
      <t c="7">
        <n x="36"/>
        <n x="9"/>
        <n x="149" s="1"/>
        <n x="158" s="1"/>
        <n x="187" s="1"/>
        <n x="160" s="1"/>
        <n x="100"/>
      </t>
    </mdx>
    <mdx n="180" f="v">
      <t c="8">
        <n x="37"/>
        <n x="9"/>
        <n x="149" s="1"/>
        <n x="158" s="1"/>
        <n x="187" s="1"/>
        <n x="159" s="1"/>
        <n x="5"/>
        <n x="104"/>
      </t>
    </mdx>
    <mdx n="180" f="v">
      <t c="8">
        <n x="17"/>
        <n x="9"/>
        <n x="149" s="1"/>
        <n x="158" s="1"/>
        <n x="187" s="1"/>
        <n x="159" s="1"/>
        <n x="4"/>
        <n x="98"/>
      </t>
    </mdx>
    <mdx n="180" f="v">
      <t c="7">
        <n x="84"/>
        <n x="9"/>
        <n x="149" s="1"/>
        <n x="158" s="1"/>
        <n x="187" s="1"/>
        <n x="159" s="1"/>
        <n x="155" s="1"/>
      </t>
    </mdx>
    <mdx n="180" f="v">
      <t c="8">
        <n x="35"/>
        <n x="9"/>
        <n x="149" s="1"/>
        <n x="158" s="1"/>
        <n x="187" s="1"/>
        <n x="160" s="1"/>
        <n x="4"/>
        <n x="108"/>
      </t>
    </mdx>
    <mdx n="180" f="v">
      <t c="8">
        <n x="65"/>
        <n x="9"/>
        <n x="149" s="1"/>
        <n x="158" s="1"/>
        <n x="187" s="1"/>
        <n x="159" s="1"/>
        <n x="4"/>
        <n x="94"/>
      </t>
    </mdx>
    <mdx n="180" f="v">
      <t c="6">
        <n x="9"/>
        <n x="149" s="1"/>
        <n x="158" s="1"/>
        <n x="187" s="1"/>
        <n x="131"/>
        <n x="98"/>
      </t>
    </mdx>
    <mdx n="180" f="v">
      <t c="7">
        <n x="57"/>
        <n x="9"/>
        <n x="149" s="1"/>
        <n x="158" s="1"/>
        <n x="187" s="1"/>
        <n x="5"/>
        <n x="108"/>
      </t>
    </mdx>
    <mdx n="180" f="v">
      <t c="8">
        <n x="29"/>
        <n x="9"/>
        <n x="149" s="1"/>
        <n x="158" s="1"/>
        <n x="187" s="1"/>
        <n x="160" s="1"/>
        <n x="5"/>
        <n x="94"/>
      </t>
    </mdx>
    <mdx n="180" f="v">
      <t c="7">
        <n x="28"/>
        <n x="9"/>
        <n x="149" s="1"/>
        <n x="158" s="1"/>
        <n x="187" s="1"/>
        <n x="160" s="1"/>
        <n x="155" s="1"/>
      </t>
    </mdx>
    <mdx n="180" f="v">
      <t c="8">
        <n x="20"/>
        <n x="9"/>
        <n x="149" s="1"/>
        <n x="158" s="1"/>
        <n x="187" s="1"/>
        <n x="159" s="1"/>
        <n x="5"/>
        <n x="107"/>
      </t>
    </mdx>
    <mdx n="180" f="v">
      <t c="8">
        <n x="77"/>
        <n x="9"/>
        <n x="149" s="1"/>
        <n x="158" s="1"/>
        <n x="187" s="1"/>
        <n x="159" s="1"/>
        <n x="4"/>
        <n x="97"/>
      </t>
    </mdx>
    <mdx n="180" f="v">
      <t c="8">
        <n x="34"/>
        <n x="9"/>
        <n x="149" s="1"/>
        <n x="158" s="1"/>
        <n x="187" s="1"/>
        <n x="159" s="1"/>
        <n x="4"/>
        <n x="107"/>
      </t>
    </mdx>
    <mdx n="180" f="v">
      <t c="8">
        <n x="59"/>
        <n x="9"/>
        <n x="149" s="1"/>
        <n x="158" s="1"/>
        <n x="187" s="1"/>
        <n x="159" s="1"/>
        <n x="4"/>
        <n x="96"/>
      </t>
    </mdx>
    <mdx n="180" f="v">
      <t c="8">
        <n x="32"/>
        <n x="9"/>
        <n x="149" s="1"/>
        <n x="158" s="1"/>
        <n x="187" s="1"/>
        <n x="159" s="1"/>
        <n x="5"/>
        <n x="104"/>
      </t>
    </mdx>
    <mdx n="180" f="v">
      <t c="7">
        <n x="9"/>
        <n x="149" s="1"/>
        <n x="158" s="1"/>
        <n x="187" s="1"/>
        <n x="160" s="1"/>
        <n x="4"/>
        <n x="92"/>
      </t>
    </mdx>
    <mdx n="180" f="v">
      <t c="7">
        <n x="82"/>
        <n x="9"/>
        <n x="149" s="1"/>
        <n x="158" s="1"/>
        <n x="187" s="1"/>
        <n x="160" s="1"/>
        <n x="108"/>
      </t>
    </mdx>
    <mdx n="180" f="v">
      <t c="7">
        <n x="64"/>
        <n x="9"/>
        <n x="149" s="1"/>
        <n x="158" s="1"/>
        <n x="187" s="1"/>
        <n x="5"/>
        <n x="107"/>
      </t>
    </mdx>
    <mdx n="180" f="v">
      <t c="8">
        <n x="28"/>
        <n x="9"/>
        <n x="149" s="1"/>
        <n x="158" s="1"/>
        <n x="187" s="1"/>
        <n x="160" s="1"/>
        <n x="4"/>
        <n x="155" s="1"/>
      </t>
    </mdx>
    <mdx n="180" f="v">
      <t c="7">
        <n x="18"/>
        <n x="9"/>
        <n x="149" s="1"/>
        <n x="158" s="1"/>
        <n x="187" s="1"/>
        <n x="159" s="1"/>
        <n x="108"/>
      </t>
    </mdx>
    <mdx n="180" f="v">
      <t c="8">
        <n x="91"/>
        <n x="9"/>
        <n x="149" s="1"/>
        <n x="158" s="1"/>
        <n x="187" s="1"/>
        <n x="159" s="1"/>
        <n x="5"/>
        <n x="98"/>
      </t>
    </mdx>
    <mdx n="180" f="v">
      <t c="7">
        <n x="79"/>
        <n x="9"/>
        <n x="149" s="1"/>
        <n x="158" s="1"/>
        <n x="187" s="1"/>
        <n x="159" s="1"/>
        <n x="4"/>
      </t>
    </mdx>
    <mdx n="180" f="v">
      <t c="7">
        <n x="61"/>
        <n x="9"/>
        <n x="149" s="1"/>
        <n x="158" s="1"/>
        <n x="187" s="1"/>
        <n x="160" s="1"/>
        <n x="100"/>
      </t>
    </mdx>
    <mdx n="180" f="v">
      <t c="7">
        <n x="9"/>
        <n x="149" s="1"/>
        <n x="158" s="1"/>
        <n x="187" s="1"/>
        <n x="159" s="1"/>
        <n x="5"/>
        <n x="94"/>
      </t>
    </mdx>
    <mdx n="180" f="v">
      <t c="7">
        <n x="57"/>
        <n x="9"/>
        <n x="149" s="1"/>
        <n x="158" s="1"/>
        <n x="187" s="1"/>
        <n x="160" s="1"/>
        <n x="99"/>
      </t>
    </mdx>
    <mdx n="180" f="v">
      <t c="7">
        <n x="87"/>
        <n x="9"/>
        <n x="149" s="1"/>
        <n x="158" s="1"/>
        <n x="187" s="1"/>
        <n x="160" s="1"/>
        <n x="5"/>
      </t>
    </mdx>
    <mdx n="180" f="v">
      <t c="8">
        <n x="25"/>
        <n x="9"/>
        <n x="149" s="1"/>
        <n x="158" s="1"/>
        <n x="187" s="1"/>
        <n x="159" s="1"/>
        <n x="5"/>
        <n x="108"/>
      </t>
    </mdx>
    <mdx n="180" f="v">
      <t c="4">
        <n x="7"/>
        <n x="140"/>
        <n x="182" s="1"/>
        <n x="67"/>
      </t>
    </mdx>
    <mdx n="180" f="v">
      <t c="7">
        <n x="159" s="1"/>
        <n x="5"/>
        <n x="187" s="1"/>
        <n x="171"/>
        <n x="9"/>
        <n x="158" s="1"/>
        <n x="149" s="1"/>
      </t>
    </mdx>
    <mdx n="180" f="v">
      <t c="8">
        <n x="25"/>
        <n x="9"/>
        <n x="149" s="1"/>
        <n x="158" s="1"/>
        <n x="187" s="1"/>
        <n x="159" s="1"/>
        <n x="5"/>
        <n x="100"/>
      </t>
    </mdx>
    <mdx n="180" f="v">
      <t c="8">
        <n x="61"/>
        <n x="9"/>
        <n x="149" s="1"/>
        <n x="158" s="1"/>
        <n x="187" s="1"/>
        <n x="160" s="1"/>
        <n x="5"/>
        <n x="107"/>
      </t>
    </mdx>
    <mdx n="180" f="v">
      <t c="7">
        <n x="38"/>
        <n x="9"/>
        <n x="149" s="1"/>
        <n x="158" s="1"/>
        <n x="187" s="1"/>
        <n x="159" s="1"/>
        <n x="98"/>
      </t>
    </mdx>
    <mdx n="180" f="v">
      <t c="8">
        <n x="55"/>
        <n x="9"/>
        <n x="149" s="1"/>
        <n x="158" s="1"/>
        <n x="187" s="1"/>
        <n x="160" s="1"/>
        <n x="4"/>
        <n x="107"/>
      </t>
    </mdx>
    <mdx n="180" f="v">
      <t c="8">
        <n x="26"/>
        <n x="9"/>
        <n x="149" s="1"/>
        <n x="158" s="1"/>
        <n x="187" s="1"/>
        <n x="159" s="1"/>
        <n x="5"/>
        <n x="94"/>
      </t>
    </mdx>
    <mdx n="180" f="v">
      <t c="8">
        <n x="22"/>
        <n x="9"/>
        <n x="149" s="1"/>
        <n x="158" s="1"/>
        <n x="187" s="1"/>
        <n x="159" s="1"/>
        <n x="5"/>
        <n x="96"/>
      </t>
    </mdx>
    <mdx n="180" f="v">
      <t c="7">
        <n x="81"/>
        <n x="9"/>
        <n x="149" s="1"/>
        <n x="158" s="1"/>
        <n x="187" s="1"/>
        <n x="159" s="1"/>
        <n x="104"/>
      </t>
    </mdx>
    <mdx n="180" f="v">
      <t c="7">
        <n x="14"/>
        <n x="9"/>
        <n x="149" s="1"/>
        <n x="158" s="1"/>
        <n x="187" s="1"/>
        <n x="5"/>
        <n x="100"/>
      </t>
    </mdx>
    <mdx n="180" f="v">
      <t c="8">
        <n x="40"/>
        <n x="9"/>
        <n x="149" s="1"/>
        <n x="158" s="1"/>
        <n x="187" s="1"/>
        <n x="159" s="1"/>
        <n x="5"/>
        <n x="94"/>
      </t>
    </mdx>
    <mdx n="180" f="v">
      <t c="7">
        <n x="41"/>
        <n x="9"/>
        <n x="149" s="1"/>
        <n x="158" s="1"/>
        <n x="187" s="1"/>
        <n x="159" s="1"/>
        <n x="108"/>
      </t>
    </mdx>
    <mdx n="180" f="v">
      <t c="8">
        <n x="11"/>
        <n x="9"/>
        <n x="149" s="1"/>
        <n x="158" s="1"/>
        <n x="187" s="1"/>
        <n x="159" s="1"/>
        <n x="5"/>
        <n x="98"/>
      </t>
    </mdx>
    <mdx n="180" f="v">
      <t c="8">
        <n x="65"/>
        <n x="9"/>
        <n x="149" s="1"/>
        <n x="158" s="1"/>
        <n x="187" s="1"/>
        <n x="159" s="1"/>
        <n x="4"/>
        <n x="97"/>
      </t>
    </mdx>
    <mdx n="180" f="v">
      <t c="7">
        <n x="57"/>
        <n x="9"/>
        <n x="149" s="1"/>
        <n x="158" s="1"/>
        <n x="187" s="1"/>
        <n x="160" s="1"/>
        <n x="109"/>
      </t>
    </mdx>
    <mdx n="180" f="v">
      <t c="7">
        <n x="17"/>
        <n x="9"/>
        <n x="149" s="1"/>
        <n x="158" s="1"/>
        <n x="187" s="1"/>
        <n x="160" s="1"/>
        <n x="108"/>
      </t>
    </mdx>
    <mdx n="180" f="v">
      <t c="8">
        <n x="57"/>
        <n x="9"/>
        <n x="149" s="1"/>
        <n x="158" s="1"/>
        <n x="187" s="1"/>
        <n x="160" s="1"/>
        <n x="5"/>
        <n x="94"/>
      </t>
    </mdx>
    <mdx n="180" f="v">
      <t c="8">
        <n x="12"/>
        <n x="9"/>
        <n x="149" s="1"/>
        <n x="158" s="1"/>
        <n x="187" s="1"/>
        <n x="159" s="1"/>
        <n x="4"/>
        <n x="100"/>
      </t>
    </mdx>
    <mdx n="180" f="v">
      <t c="7">
        <n x="87"/>
        <n x="9"/>
        <n x="149" s="1"/>
        <n x="158" s="1"/>
        <n x="187" s="1"/>
        <n x="160" s="1"/>
        <n x="93"/>
      </t>
    </mdx>
    <mdx n="180" f="v">
      <t c="6">
        <n x="37"/>
        <n x="9"/>
        <n x="149" s="1"/>
        <n x="158" s="1"/>
        <n x="187" s="1"/>
        <n x="160" s="1"/>
      </t>
    </mdx>
    <mdx n="180" f="v">
      <t c="8">
        <n x="32"/>
        <n x="9"/>
        <n x="149" s="1"/>
        <n x="158" s="1"/>
        <n x="187" s="1"/>
        <n x="160" s="1"/>
        <n x="5"/>
        <n x="93"/>
      </t>
    </mdx>
    <mdx n="180" f="v">
      <t c="8">
        <n x="72"/>
        <n x="9"/>
        <n x="149" s="1"/>
        <n x="158" s="1"/>
        <n x="187" s="1"/>
        <n x="159" s="1"/>
        <n x="5"/>
        <n x="107"/>
      </t>
    </mdx>
    <mdx n="180" f="v">
      <t c="8">
        <n x="84"/>
        <n x="9"/>
        <n x="149" s="1"/>
        <n x="158" s="1"/>
        <n x="187" s="1"/>
        <n x="159" s="1"/>
        <n x="5"/>
        <n x="155" s="1"/>
      </t>
    </mdx>
    <mdx n="180" f="v">
      <t c="6">
        <n x="89"/>
        <n x="9"/>
        <n x="149" s="1"/>
        <n x="158" s="1"/>
        <n x="187" s="1"/>
        <n x="5"/>
      </t>
    </mdx>
    <mdx n="180" f="v">
      <t c="7">
        <n x="86"/>
        <n x="9"/>
        <n x="149" s="1"/>
        <n x="158" s="1"/>
        <n x="187" s="1"/>
        <n x="159" s="1"/>
        <n x="5"/>
      </t>
    </mdx>
    <mdx n="180" f="v">
      <t c="8">
        <n x="50"/>
        <n x="9"/>
        <n x="149" s="1"/>
        <n x="158" s="1"/>
        <n x="187" s="1"/>
        <n x="159" s="1"/>
        <n x="4"/>
        <n x="96"/>
      </t>
    </mdx>
    <mdx n="180" f="v">
      <t c="8">
        <n x="88"/>
        <n x="9"/>
        <n x="149" s="1"/>
        <n x="158" s="1"/>
        <n x="187" s="1"/>
        <n x="159" s="1"/>
        <n x="4"/>
        <n x="107"/>
      </t>
    </mdx>
    <mdx n="180" f="v">
      <t c="7">
        <n x="76"/>
        <n x="9"/>
        <n x="149" s="1"/>
        <n x="158" s="1"/>
        <n x="187" s="1"/>
        <n x="5"/>
        <n x="100"/>
      </t>
    </mdx>
    <mdx n="180" f="v">
      <t c="7">
        <n x="17"/>
        <n x="9"/>
        <n x="149" s="1"/>
        <n x="158" s="1"/>
        <n x="187" s="1"/>
        <n x="5"/>
        <n x="93"/>
      </t>
    </mdx>
    <mdx n="180" f="v">
      <t c="8">
        <n x="80"/>
        <n x="9"/>
        <n x="149" s="1"/>
        <n x="158" s="1"/>
        <n x="187" s="1"/>
        <n x="159" s="1"/>
        <n x="4"/>
        <n x="108"/>
      </t>
    </mdx>
    <mdx n="180" f="v">
      <t c="7">
        <n x="46"/>
        <n x="9"/>
        <n x="149" s="1"/>
        <n x="158" s="1"/>
        <n x="187" s="1"/>
        <n x="160" s="1"/>
        <n x="93"/>
      </t>
    </mdx>
    <mdx n="180" f="v">
      <t c="8">
        <n x="44"/>
        <n x="9"/>
        <n x="149" s="1"/>
        <n x="158" s="1"/>
        <n x="187" s="1"/>
        <n x="159" s="1"/>
        <n x="4"/>
        <n x="99"/>
      </t>
    </mdx>
    <mdx n="180" f="v">
      <t c="8">
        <n x="27"/>
        <n x="9"/>
        <n x="149" s="1"/>
        <n x="158" s="1"/>
        <n x="187" s="1"/>
        <n x="159" s="1"/>
        <n x="5"/>
        <n x="107"/>
      </t>
    </mdx>
    <mdx n="180" f="v">
      <t c="6">
        <n x="50"/>
        <n x="9"/>
        <n x="149" s="1"/>
        <n x="158" s="1"/>
        <n x="187" s="1"/>
        <n x="160" s="1"/>
      </t>
    </mdx>
    <mdx n="180" f="v">
      <t c="8">
        <n x="27"/>
        <n x="9"/>
        <n x="149" s="1"/>
        <n x="158" s="1"/>
        <n x="187" s="1"/>
        <n x="159" s="1"/>
        <n x="5"/>
        <n x="102"/>
      </t>
    </mdx>
    <mdx n="180" f="v">
      <t c="8">
        <n x="55"/>
        <n x="9"/>
        <n x="149" s="1"/>
        <n x="158" s="1"/>
        <n x="187" s="1"/>
        <n x="159" s="1"/>
        <n x="4"/>
        <n x="97"/>
      </t>
    </mdx>
    <mdx n="180" f="v">
      <t c="8">
        <n x="41"/>
        <n x="9"/>
        <n x="149" s="1"/>
        <n x="158" s="1"/>
        <n x="187" s="1"/>
        <n x="159" s="1"/>
        <n x="5"/>
        <n x="104"/>
      </t>
    </mdx>
    <mdx n="180" f="v">
      <t c="8">
        <n x="32"/>
        <n x="9"/>
        <n x="149" s="1"/>
        <n x="158" s="1"/>
        <n x="187" s="1"/>
        <n x="159" s="1"/>
        <n x="5"/>
        <n x="108"/>
      </t>
    </mdx>
    <mdx n="180" f="v">
      <t c="7">
        <n x="71"/>
        <n x="9"/>
        <n x="149" s="1"/>
        <n x="158" s="1"/>
        <n x="187" s="1"/>
        <n x="160" s="1"/>
        <n x="97"/>
      </t>
    </mdx>
    <mdx n="180" f="v">
      <t c="8">
        <n x="31"/>
        <n x="9"/>
        <n x="149" s="1"/>
        <n x="158" s="1"/>
        <n x="187" s="1"/>
        <n x="160" s="1"/>
        <n x="5"/>
        <n x="107"/>
      </t>
    </mdx>
    <mdx n="180" f="v">
      <t c="8">
        <n x="31"/>
        <n x="9"/>
        <n x="149" s="1"/>
        <n x="158" s="1"/>
        <n x="187" s="1"/>
        <n x="159" s="1"/>
        <n x="5"/>
        <n x="94"/>
      </t>
    </mdx>
    <mdx n="180" f="v">
      <t c="7">
        <n x="37"/>
        <n x="9"/>
        <n x="149" s="1"/>
        <n x="158" s="1"/>
        <n x="187" s="1"/>
        <n x="160" s="1"/>
        <n x="94"/>
      </t>
    </mdx>
    <mdx n="180" f="v">
      <t c="8">
        <n x="22"/>
        <n x="9"/>
        <n x="149" s="1"/>
        <n x="158" s="1"/>
        <n x="187" s="1"/>
        <n x="159" s="1"/>
        <n x="5"/>
        <n x="99"/>
      </t>
    </mdx>
    <mdx n="180" f="v">
      <t c="8">
        <n x="91"/>
        <n x="9"/>
        <n x="149" s="1"/>
        <n x="158" s="1"/>
        <n x="187" s="1"/>
        <n x="160" s="1"/>
        <n x="4"/>
        <n x="102"/>
      </t>
    </mdx>
    <mdx n="180" f="v">
      <t c="7">
        <n x="58"/>
        <n x="9"/>
        <n x="149" s="1"/>
        <n x="158" s="1"/>
        <n x="187" s="1"/>
        <n x="159" s="1"/>
        <n x="100"/>
      </t>
    </mdx>
    <mdx n="180" f="v">
      <t c="8">
        <n x="16"/>
        <n x="9"/>
        <n x="149" s="1"/>
        <n x="158" s="1"/>
        <n x="187" s="1"/>
        <n x="159" s="1"/>
        <n x="5"/>
        <n x="94"/>
      </t>
    </mdx>
    <mdx n="180" f="v">
      <t c="6">
        <n x="9"/>
        <n x="149" s="1"/>
        <n x="158" s="1"/>
        <n x="187" s="1"/>
        <n x="131"/>
        <n x="96"/>
      </t>
    </mdx>
    <mdx n="180" f="v">
      <t c="7">
        <n x="84"/>
        <n x="9"/>
        <n x="149" s="1"/>
        <n x="158" s="1"/>
        <n x="187" s="1"/>
        <n x="5"/>
        <n x="102"/>
      </t>
    </mdx>
    <mdx n="180" f="v">
      <t c="4">
        <n x="8"/>
        <n x="6"/>
        <n x="5"/>
        <n x="102"/>
      </t>
    </mdx>
    <mdx n="180" f="v">
      <t c="8">
        <n x="66"/>
        <n x="9"/>
        <n x="149" s="1"/>
        <n x="158" s="1"/>
        <n x="187" s="1"/>
        <n x="159" s="1"/>
        <n x="4"/>
        <n x="108"/>
      </t>
    </mdx>
    <mdx n="180" f="v">
      <t c="7">
        <n x="27"/>
        <n x="9"/>
        <n x="149" s="1"/>
        <n x="158" s="1"/>
        <n x="187" s="1"/>
        <n x="160" s="1"/>
        <n x="4"/>
      </t>
    </mdx>
    <mdx n="180" f="v">
      <t c="6">
        <n x="42"/>
        <n x="9"/>
        <n x="149" s="1"/>
        <n x="158" s="1"/>
        <n x="187" s="1"/>
        <n x="5"/>
      </t>
    </mdx>
    <mdx n="180" f="v">
      <t c="7">
        <n x="46"/>
        <n x="9"/>
        <n x="149" s="1"/>
        <n x="158" s="1"/>
        <n x="187" s="1"/>
        <n x="160" s="1"/>
        <n x="102"/>
      </t>
    </mdx>
    <mdx n="180" f="v">
      <t c="8">
        <n x="74"/>
        <n x="9"/>
        <n x="149" s="1"/>
        <n x="158" s="1"/>
        <n x="187" s="1"/>
        <n x="159" s="1"/>
        <n x="5"/>
        <n x="101"/>
      </t>
    </mdx>
    <mdx n="180" f="v">
      <t c="7">
        <n x="61"/>
        <n x="9"/>
        <n x="149" s="1"/>
        <n x="158" s="1"/>
        <n x="187" s="1"/>
        <n x="160" s="1"/>
        <n x="109"/>
      </t>
    </mdx>
    <mdx n="180" f="v">
      <t c="6">
        <n x="15"/>
        <n x="9"/>
        <n x="149" s="1"/>
        <n x="158" s="1"/>
        <n x="187" s="1"/>
        <n x="5"/>
      </t>
    </mdx>
    <mdx n="180" f="v">
      <t c="8">
        <n x="61"/>
        <n x="9"/>
        <n x="149" s="1"/>
        <n x="158" s="1"/>
        <n x="187" s="1"/>
        <n x="160" s="1"/>
        <n x="4"/>
        <n x="96"/>
      </t>
    </mdx>
    <mdx n="180" f="v">
      <t c="7">
        <n x="26"/>
        <n x="9"/>
        <n x="149" s="1"/>
        <n x="158" s="1"/>
        <n x="187" s="1"/>
        <n x="160" s="1"/>
        <n x="104"/>
      </t>
    </mdx>
    <mdx n="180" f="v">
      <t c="8">
        <n x="89"/>
        <n x="9"/>
        <n x="149" s="1"/>
        <n x="158" s="1"/>
        <n x="187" s="1"/>
        <n x="159" s="1"/>
        <n x="4"/>
        <n x="102"/>
      </t>
    </mdx>
    <mdx n="180" f="v">
      <t c="8">
        <n x="45"/>
        <n x="9"/>
        <n x="149" s="1"/>
        <n x="158" s="1"/>
        <n x="187" s="1"/>
        <n x="159" s="1"/>
        <n x="5"/>
        <n x="108"/>
      </t>
    </mdx>
    <mdx n="180" f="v">
      <t c="7">
        <n x="71"/>
        <n x="9"/>
        <n x="149" s="1"/>
        <n x="158" s="1"/>
        <n x="187" s="1"/>
        <n x="5"/>
        <n x="102"/>
      </t>
    </mdx>
    <mdx n="180" f="v">
      <t c="8">
        <n x="56"/>
        <n x="9"/>
        <n x="149" s="1"/>
        <n x="158" s="1"/>
        <n x="187" s="1"/>
        <n x="160" s="1"/>
        <n x="4"/>
        <n x="96"/>
      </t>
    </mdx>
    <mdx n="180" f="v">
      <t c="7">
        <n x="88"/>
        <n x="9"/>
        <n x="149" s="1"/>
        <n x="158" s="1"/>
        <n x="187" s="1"/>
        <n x="5"/>
        <n x="105"/>
      </t>
    </mdx>
    <mdx n="180" f="v">
      <t c="7">
        <n x="86"/>
        <n x="9"/>
        <n x="149" s="1"/>
        <n x="158" s="1"/>
        <n x="187" s="1"/>
        <n x="159" s="1"/>
        <n x="100"/>
      </t>
    </mdx>
    <mdx n="180" f="v">
      <t c="8">
        <n x="51"/>
        <n x="9"/>
        <n x="149" s="1"/>
        <n x="158" s="1"/>
        <n x="187" s="1"/>
        <n x="159" s="1"/>
        <n x="4"/>
        <n x="102"/>
      </t>
    </mdx>
    <mdx n="180" f="v">
      <t c="8">
        <n x="55"/>
        <n x="9"/>
        <n x="149" s="1"/>
        <n x="158" s="1"/>
        <n x="187" s="1"/>
        <n x="159" s="1"/>
        <n x="5"/>
        <n x="104"/>
      </t>
    </mdx>
    <mdx n="180" f="v">
      <t c="6">
        <n x="9"/>
        <n x="149" s="1"/>
        <n x="158" s="1"/>
        <n x="187" s="1"/>
        <n x="159" s="1"/>
        <n x="100"/>
      </t>
    </mdx>
    <mdx n="180" f="v">
      <t c="7">
        <n x="17"/>
        <n x="9"/>
        <n x="149" s="1"/>
        <n x="158" s="1"/>
        <n x="187" s="1"/>
        <n x="159" s="1"/>
        <n x="4"/>
      </t>
    </mdx>
    <mdx n="180" f="v">
      <t c="7">
        <n x="44"/>
        <n x="9"/>
        <n x="149" s="1"/>
        <n x="158" s="1"/>
        <n x="187" s="1"/>
        <n x="160" s="1"/>
        <n x="102"/>
      </t>
    </mdx>
    <mdx n="180" f="v">
      <t c="7">
        <n x="39"/>
        <n x="9"/>
        <n x="149" s="1"/>
        <n x="158" s="1"/>
        <n x="187" s="1"/>
        <n x="159" s="1"/>
        <n x="4"/>
      </t>
    </mdx>
    <mdx n="180" f="v">
      <t c="7">
        <n x="32"/>
        <n x="9"/>
        <n x="149" s="1"/>
        <n x="158" s="1"/>
        <n x="187" s="1"/>
        <n x="159" s="1"/>
        <n x="100"/>
      </t>
    </mdx>
    <mdx n="180" f="v">
      <t c="8">
        <n x="23"/>
        <n x="9"/>
        <n x="149" s="1"/>
        <n x="158" s="1"/>
        <n x="187" s="1"/>
        <n x="159" s="1"/>
        <n x="5"/>
        <n x="100"/>
      </t>
    </mdx>
    <mdx n="180" f="v">
      <t c="7">
        <n x="50"/>
        <n x="9"/>
        <n x="149" s="1"/>
        <n x="158" s="1"/>
        <n x="187" s="1"/>
        <n x="159" s="1"/>
        <n x="104"/>
      </t>
    </mdx>
    <mdx n="180" f="v">
      <t c="8">
        <n x="70"/>
        <n x="9"/>
        <n x="149" s="1"/>
        <n x="158" s="1"/>
        <n x="187" s="1"/>
        <n x="160" s="1"/>
        <n x="4"/>
        <n x="106"/>
      </t>
    </mdx>
    <mdx n="180" f="v">
      <t c="7">
        <n x="160" s="1"/>
        <n x="5"/>
        <n x="187" s="1"/>
        <n x="127"/>
        <n x="9"/>
        <n x="158" s="1"/>
        <n x="149" s="1"/>
      </t>
    </mdx>
    <mdx n="180" f="v">
      <t c="8">
        <n x="31"/>
        <n x="9"/>
        <n x="149" s="1"/>
        <n x="158" s="1"/>
        <n x="187" s="1"/>
        <n x="159" s="1"/>
        <n x="4"/>
        <n x="108"/>
      </t>
    </mdx>
    <mdx n="180" f="v">
      <t c="7">
        <n x="49"/>
        <n x="9"/>
        <n x="149" s="1"/>
        <n x="158" s="1"/>
        <n x="187" s="1"/>
        <n x="159" s="1"/>
        <n x="155" s="1"/>
      </t>
    </mdx>
    <mdx n="180" f="v">
      <t c="6">
        <n x="9"/>
        <n x="149" s="1"/>
        <n x="158" s="1"/>
        <n x="187" s="1"/>
        <n x="159" s="1"/>
        <n x="107"/>
      </t>
    </mdx>
    <mdx n="180" f="v">
      <t c="7">
        <n x="25"/>
        <n x="9"/>
        <n x="149" s="1"/>
        <n x="158" s="1"/>
        <n x="187" s="1"/>
        <n x="160" s="1"/>
        <n x="97"/>
      </t>
    </mdx>
    <mdx n="180" f="v">
      <t c="8">
        <n x="22"/>
        <n x="9"/>
        <n x="149" s="1"/>
        <n x="158" s="1"/>
        <n x="187" s="1"/>
        <n x="159" s="1"/>
        <n x="5"/>
        <n x="97"/>
      </t>
    </mdx>
    <mdx n="180" f="v">
      <t c="7">
        <n x="57"/>
        <n x="9"/>
        <n x="149" s="1"/>
        <n x="158" s="1"/>
        <n x="187" s="1"/>
        <n x="159" s="1"/>
        <n x="99"/>
      </t>
    </mdx>
    <mdx n="180" f="v">
      <t c="6">
        <n x="9"/>
        <n x="149" s="1"/>
        <n x="158" s="1"/>
        <n x="187" s="1"/>
        <n x="160" s="1"/>
        <n x="95"/>
      </t>
    </mdx>
    <mdx n="180" f="v">
      <t c="7">
        <n x="71"/>
        <n x="9"/>
        <n x="149" s="1"/>
        <n x="158" s="1"/>
        <n x="187" s="1"/>
        <n x="159" s="1"/>
        <n x="94"/>
      </t>
    </mdx>
    <mdx n="180" f="v">
      <t c="7">
        <n x="80"/>
        <n x="9"/>
        <n x="149" s="1"/>
        <n x="158" s="1"/>
        <n x="187" s="1"/>
        <n x="160" s="1"/>
        <n x="104"/>
      </t>
    </mdx>
    <mdx n="180" f="v">
      <t c="7">
        <n x="27"/>
        <n x="9"/>
        <n x="149" s="1"/>
        <n x="158" s="1"/>
        <n x="187" s="1"/>
        <n x="160" s="1"/>
        <n x="107"/>
      </t>
    </mdx>
    <mdx n="180" f="v">
      <t c="7">
        <n x="20"/>
        <n x="9"/>
        <n x="149" s="1"/>
        <n x="158" s="1"/>
        <n x="187" s="1"/>
        <n x="5"/>
        <n x="107"/>
      </t>
    </mdx>
    <mdx n="180" f="v">
      <t c="8">
        <n x="79"/>
        <n x="9"/>
        <n x="149" s="1"/>
        <n x="158" s="1"/>
        <n x="187" s="1"/>
        <n x="159" s="1"/>
        <n x="5"/>
        <n x="102"/>
      </t>
    </mdx>
    <mdx n="180" f="v">
      <t c="7">
        <n x="25"/>
        <n x="9"/>
        <n x="149" s="1"/>
        <n x="158" s="1"/>
        <n x="187" s="1"/>
        <n x="5"/>
        <n x="104"/>
      </t>
    </mdx>
    <mdx n="180" f="v">
      <t c="8">
        <n x="11"/>
        <n x="9"/>
        <n x="149" s="1"/>
        <n x="158" s="1"/>
        <n x="187" s="1"/>
        <n x="159" s="1"/>
        <n x="5"/>
        <n x="100"/>
      </t>
    </mdx>
    <mdx n="180" f="v">
      <t c="7">
        <n x="49"/>
        <n x="9"/>
        <n x="149" s="1"/>
        <n x="158" s="1"/>
        <n x="187" s="1"/>
        <n x="5"/>
        <n x="109"/>
      </t>
    </mdx>
    <mdx n="180" f="v">
      <t c="7">
        <n x="160" s="1"/>
        <n x="5"/>
        <n x="187" s="1"/>
        <n x="116"/>
        <n x="9"/>
        <n x="158" s="1"/>
        <n x="149" s="1"/>
      </t>
    </mdx>
    <mdx n="180" f="v">
      <t c="7">
        <n x="61"/>
        <n x="9"/>
        <n x="149" s="1"/>
        <n x="158" s="1"/>
        <n x="187" s="1"/>
        <n x="159" s="1"/>
        <n x="5"/>
      </t>
    </mdx>
    <mdx n="180" f="v">
      <t c="8">
        <n x="59"/>
        <n x="9"/>
        <n x="149" s="1"/>
        <n x="158" s="1"/>
        <n x="187" s="1"/>
        <n x="160" s="1"/>
        <n x="5"/>
        <n x="100"/>
      </t>
    </mdx>
    <mdx n="180" f="v">
      <t c="8">
        <n x="31"/>
        <n x="9"/>
        <n x="149" s="1"/>
        <n x="158" s="1"/>
        <n x="187" s="1"/>
        <n x="159" s="1"/>
        <n x="5"/>
        <n x="99"/>
      </t>
    </mdx>
    <mdx n="180" f="v">
      <t c="7">
        <n x="35"/>
        <n x="9"/>
        <n x="149" s="1"/>
        <n x="158" s="1"/>
        <n x="187" s="1"/>
        <n x="5"/>
        <n x="99"/>
      </t>
    </mdx>
    <mdx n="180" f="v">
      <t c="8">
        <n x="20"/>
        <n x="9"/>
        <n x="149" s="1"/>
        <n x="158" s="1"/>
        <n x="187" s="1"/>
        <n x="159" s="1"/>
        <n x="5"/>
        <n x="105"/>
      </t>
    </mdx>
    <mdx n="180" f="v">
      <t c="8">
        <n x="44"/>
        <n x="9"/>
        <n x="149" s="1"/>
        <n x="158" s="1"/>
        <n x="187" s="1"/>
        <n x="159" s="1"/>
        <n x="4"/>
        <n x="107"/>
      </t>
    </mdx>
    <mdx n="180" f="v">
      <t c="7">
        <n x="63"/>
        <n x="9"/>
        <n x="149" s="1"/>
        <n x="158" s="1"/>
        <n x="187" s="1"/>
        <n x="159" s="1"/>
        <n x="97"/>
      </t>
    </mdx>
    <mdx n="180" f="v">
      <t c="7">
        <n x="59"/>
        <n x="9"/>
        <n x="149" s="1"/>
        <n x="158" s="1"/>
        <n x="187" s="1"/>
        <n x="159" s="1"/>
        <n x="97"/>
      </t>
    </mdx>
    <mdx n="180" f="v">
      <t c="7">
        <n x="16"/>
        <n x="9"/>
        <n x="149" s="1"/>
        <n x="158" s="1"/>
        <n x="187" s="1"/>
        <n x="5"/>
        <n x="108"/>
      </t>
    </mdx>
    <mdx n="180" f="v">
      <t c="7">
        <n x="26"/>
        <n x="9"/>
        <n x="149" s="1"/>
        <n x="158" s="1"/>
        <n x="187" s="1"/>
        <n x="159" s="1"/>
        <n x="4"/>
      </t>
    </mdx>
    <mdx n="180" f="v">
      <t c="8">
        <n x="88"/>
        <n x="9"/>
        <n x="149" s="1"/>
        <n x="158" s="1"/>
        <n x="187" s="1"/>
        <n x="159" s="1"/>
        <n x="4"/>
        <n x="155" s="1"/>
      </t>
    </mdx>
    <mdx n="180" f="v">
      <t c="7">
        <n x="33"/>
        <n x="9"/>
        <n x="149" s="1"/>
        <n x="158" s="1"/>
        <n x="187" s="1"/>
        <n x="5"/>
        <n x="107"/>
      </t>
    </mdx>
    <mdx n="180" f="v">
      <t c="7">
        <n x="19"/>
        <n x="9"/>
        <n x="149" s="1"/>
        <n x="158" s="1"/>
        <n x="187" s="1"/>
        <n x="159" s="1"/>
        <n x="5"/>
      </t>
    </mdx>
    <mdx n="180" f="v">
      <t c="8">
        <n x="11"/>
        <n x="9"/>
        <n x="149" s="1"/>
        <n x="158" s="1"/>
        <n x="187" s="1"/>
        <n x="159" s="1"/>
        <n x="5"/>
        <n x="99"/>
      </t>
    </mdx>
    <mdx n="180" f="v">
      <t c="8">
        <n x="87"/>
        <n x="9"/>
        <n x="149" s="1"/>
        <n x="158" s="1"/>
        <n x="187" s="1"/>
        <n x="159" s="1"/>
        <n x="5"/>
        <n x="107"/>
      </t>
    </mdx>
    <mdx n="180" f="v">
      <t c="7">
        <n x="24"/>
        <n x="9"/>
        <n x="149" s="1"/>
        <n x="158" s="1"/>
        <n x="187" s="1"/>
        <n x="160" s="1"/>
        <n x="4"/>
      </t>
    </mdx>
    <mdx n="180" f="v">
      <t c="8">
        <n x="52"/>
        <n x="9"/>
        <n x="149" s="1"/>
        <n x="158" s="1"/>
        <n x="187" s="1"/>
        <n x="159" s="1"/>
        <n x="4"/>
        <n x="109"/>
      </t>
    </mdx>
    <mdx n="180" f="v">
      <t c="7">
        <n x="15"/>
        <n x="9"/>
        <n x="149" s="1"/>
        <n x="158" s="1"/>
        <n x="187" s="1"/>
        <n x="5"/>
        <n x="104"/>
      </t>
    </mdx>
    <mdx n="180" f="v">
      <t c="8">
        <n x="35"/>
        <n x="9"/>
        <n x="149" s="1"/>
        <n x="158" s="1"/>
        <n x="187" s="1"/>
        <n x="159" s="1"/>
        <n x="4"/>
        <n x="93"/>
      </t>
    </mdx>
    <mdx n="180" f="v">
      <t c="8">
        <n x="53"/>
        <n x="9"/>
        <n x="149" s="1"/>
        <n x="158" s="1"/>
        <n x="187" s="1"/>
        <n x="160" s="1"/>
        <n x="5"/>
        <n x="97"/>
      </t>
    </mdx>
    <mdx n="180" f="v">
      <t c="7">
        <n x="87"/>
        <n x="9"/>
        <n x="149" s="1"/>
        <n x="158" s="1"/>
        <n x="187" s="1"/>
        <n x="159" s="1"/>
        <n x="101"/>
      </t>
    </mdx>
    <mdx n="180" f="v">
      <t c="8">
        <n x="40"/>
        <n x="9"/>
        <n x="149" s="1"/>
        <n x="158" s="1"/>
        <n x="187" s="1"/>
        <n x="160" s="1"/>
        <n x="5"/>
        <n x="107"/>
      </t>
    </mdx>
    <mdx n="180" f="v">
      <t c="8">
        <n x="13"/>
        <n x="9"/>
        <n x="149" s="1"/>
        <n x="158" s="1"/>
        <n x="187" s="1"/>
        <n x="159" s="1"/>
        <n x="5"/>
        <n x="97"/>
      </t>
    </mdx>
    <mdx n="180" f="v">
      <t c="7">
        <n x="82"/>
        <n x="9"/>
        <n x="149" s="1"/>
        <n x="158" s="1"/>
        <n x="187" s="1"/>
        <n x="5"/>
        <n x="94"/>
      </t>
    </mdx>
    <mdx n="180" f="v">
      <t c="7">
        <n x="19"/>
        <n x="9"/>
        <n x="149" s="1"/>
        <n x="158" s="1"/>
        <n x="187" s="1"/>
        <n x="160" s="1"/>
        <n x="97"/>
      </t>
    </mdx>
    <mdx n="180" f="v">
      <t c="7">
        <n x="38"/>
        <n x="9"/>
        <n x="149" s="1"/>
        <n x="158" s="1"/>
        <n x="187" s="1"/>
        <n x="159" s="1"/>
        <n x="96"/>
      </t>
    </mdx>
    <mdx n="180" f="v">
      <t c="8">
        <n x="57"/>
        <n x="9"/>
        <n x="149" s="1"/>
        <n x="158" s="1"/>
        <n x="187" s="1"/>
        <n x="159" s="1"/>
        <n x="5"/>
        <n x="155" s="1"/>
      </t>
    </mdx>
    <mdx n="180" f="v">
      <t c="6">
        <n x="9"/>
        <n x="149" s="1"/>
        <n x="158" s="1"/>
        <n x="187" s="1"/>
        <n x="159" s="1"/>
        <n x="93"/>
      </t>
    </mdx>
    <mdx n="180" f="v">
      <t c="8">
        <n x="65"/>
        <n x="9"/>
        <n x="149" s="1"/>
        <n x="158" s="1"/>
        <n x="187" s="1"/>
        <n x="160" s="1"/>
        <n x="4"/>
        <n x="94"/>
      </t>
    </mdx>
    <mdx n="180" f="v">
      <t c="8">
        <n x="64"/>
        <n x="9"/>
        <n x="149" s="1"/>
        <n x="158" s="1"/>
        <n x="187" s="1"/>
        <n x="160" s="1"/>
        <n x="4"/>
        <n x="101"/>
      </t>
    </mdx>
    <mdx n="180" f="v">
      <t c="6">
        <n x="9"/>
        <n x="149" s="1"/>
        <n x="158" s="1"/>
        <n x="187" s="1"/>
        <n x="160" s="1"/>
        <n x="106"/>
      </t>
    </mdx>
    <mdx n="180" f="v">
      <t c="7">
        <n x="62"/>
        <n x="9"/>
        <n x="149" s="1"/>
        <n x="158" s="1"/>
        <n x="187" s="1"/>
        <n x="159" s="1"/>
        <n x="102"/>
      </t>
    </mdx>
    <mdx n="180" f="v">
      <t c="7">
        <n x="59"/>
        <n x="9"/>
        <n x="149" s="1"/>
        <n x="158" s="1"/>
        <n x="187" s="1"/>
        <n x="160" s="1"/>
        <n x="155" s="1"/>
      </t>
    </mdx>
    <mdx n="180" f="v">
      <t c="7">
        <n x="48"/>
        <n x="9"/>
        <n x="149" s="1"/>
        <n x="158" s="1"/>
        <n x="187" s="1"/>
        <n x="160" s="1"/>
        <n x="94"/>
      </t>
    </mdx>
    <mdx n="180" f="v">
      <t c="7">
        <n x="85"/>
        <n x="9"/>
        <n x="149" s="1"/>
        <n x="158" s="1"/>
        <n x="187" s="1"/>
        <n x="160" s="1"/>
        <n x="107"/>
      </t>
    </mdx>
    <mdx n="180" f="v">
      <t c="7">
        <n x="62"/>
        <n x="9"/>
        <n x="149" s="1"/>
        <n x="158" s="1"/>
        <n x="187" s="1"/>
        <n x="5"/>
        <n x="155" s="1"/>
      </t>
    </mdx>
    <mdx n="180" f="v">
      <t c="7">
        <n x="56"/>
        <n x="9"/>
        <n x="149" s="1"/>
        <n x="158" s="1"/>
        <n x="187" s="1"/>
        <n x="5"/>
        <n x="104"/>
      </t>
    </mdx>
    <mdx n="180" f="v">
      <t c="8">
        <n x="11"/>
        <n x="9"/>
        <n x="149" s="1"/>
        <n x="158" s="1"/>
        <n x="187" s="1"/>
        <n x="159" s="1"/>
        <n x="5"/>
        <n x="96"/>
      </t>
    </mdx>
    <mdx n="180" f="v">
      <t c="8">
        <n x="80"/>
        <n x="9"/>
        <n x="149" s="1"/>
        <n x="158" s="1"/>
        <n x="187" s="1"/>
        <n x="160" s="1"/>
        <n x="4"/>
        <n x="94"/>
      </t>
    </mdx>
    <mdx n="180" f="v">
      <t c="7">
        <n x="43"/>
        <n x="9"/>
        <n x="149" s="1"/>
        <n x="158" s="1"/>
        <n x="187" s="1"/>
        <n x="159" s="1"/>
        <n x="99"/>
      </t>
    </mdx>
    <mdx n="180" f="v">
      <t c="7">
        <n x="72"/>
        <n x="9"/>
        <n x="149" s="1"/>
        <n x="158" s="1"/>
        <n x="187" s="1"/>
        <n x="159" s="1"/>
        <n x="5"/>
      </t>
    </mdx>
    <mdx n="180" f="v">
      <t c="7">
        <n x="11"/>
        <n x="9"/>
        <n x="149" s="1"/>
        <n x="158" s="1"/>
        <n x="187" s="1"/>
        <n x="159" s="1"/>
        <n x="107"/>
      </t>
    </mdx>
    <mdx n="180" f="v">
      <t c="8">
        <n x="17"/>
        <n x="9"/>
        <n x="149" s="1"/>
        <n x="158" s="1"/>
        <n x="187" s="1"/>
        <n x="159" s="1"/>
        <n x="5"/>
        <n x="155" s="1"/>
      </t>
    </mdx>
    <mdx n="180" f="v">
      <t c="7">
        <n x="65"/>
        <n x="9"/>
        <n x="149" s="1"/>
        <n x="158" s="1"/>
        <n x="187" s="1"/>
        <n x="5"/>
        <n x="104"/>
      </t>
    </mdx>
    <mdx n="180" f="v">
      <t c="7">
        <n x="67"/>
        <n x="9"/>
        <n x="149" s="1"/>
        <n x="158" s="1"/>
        <n x="187" s="1"/>
        <n x="5"/>
        <n x="104"/>
      </t>
    </mdx>
    <mdx n="180" f="v">
      <t c="7">
        <n x="77"/>
        <n x="9"/>
        <n x="149" s="1"/>
        <n x="158" s="1"/>
        <n x="187" s="1"/>
        <n x="5"/>
        <n x="100"/>
      </t>
    </mdx>
    <mdx n="180" f="v">
      <t c="8">
        <n x="48"/>
        <n x="9"/>
        <n x="149" s="1"/>
        <n x="158" s="1"/>
        <n x="187" s="1"/>
        <n x="159" s="1"/>
        <n x="5"/>
        <n x="108"/>
      </t>
    </mdx>
    <mdx n="180" f="v">
      <t c="6">
        <n x="51"/>
        <n x="9"/>
        <n x="149" s="1"/>
        <n x="158" s="1"/>
        <n x="187" s="1"/>
        <n x="5"/>
      </t>
    </mdx>
    <mdx n="180" f="v">
      <t c="7">
        <n x="59"/>
        <n x="9"/>
        <n x="149" s="1"/>
        <n x="158" s="1"/>
        <n x="187" s="1"/>
        <n x="5"/>
        <n x="108"/>
      </t>
    </mdx>
    <mdx n="180" f="v">
      <t c="7">
        <n x="82"/>
        <n x="9"/>
        <n x="149" s="1"/>
        <n x="158" s="1"/>
        <n x="187" s="1"/>
        <n x="5"/>
        <n x="100"/>
      </t>
    </mdx>
    <mdx n="180" f="v">
      <t c="8">
        <n x="27"/>
        <n x="9"/>
        <n x="149" s="1"/>
        <n x="158" s="1"/>
        <n x="187" s="1"/>
        <n x="159" s="1"/>
        <n x="4"/>
        <n x="108"/>
      </t>
    </mdx>
    <mdx n="180" f="v">
      <t c="7">
        <n x="11"/>
        <n x="9"/>
        <n x="149" s="1"/>
        <n x="158" s="1"/>
        <n x="187" s="1"/>
        <n x="5"/>
        <n x="97"/>
      </t>
    </mdx>
    <mdx n="180" f="v">
      <t c="6">
        <n x="88"/>
        <n x="9"/>
        <n x="149" s="1"/>
        <n x="158" s="1"/>
        <n x="187" s="1"/>
        <n x="159" s="1"/>
      </t>
    </mdx>
    <mdx n="180" f="v">
      <t c="7">
        <n x="67"/>
        <n x="9"/>
        <n x="149" s="1"/>
        <n x="158" s="1"/>
        <n x="187" s="1"/>
        <n x="5"/>
        <n x="100"/>
      </t>
    </mdx>
    <mdx n="180" f="v">
      <t c="7">
        <n x="33"/>
        <n x="9"/>
        <n x="149" s="1"/>
        <n x="158" s="1"/>
        <n x="187" s="1"/>
        <n x="5"/>
        <n x="100"/>
      </t>
    </mdx>
    <mdx n="180" f="v">
      <t c="6">
        <n x="14"/>
        <n x="9"/>
        <n x="149" s="1"/>
        <n x="158" s="1"/>
        <n x="187" s="1"/>
        <n x="159" s="1"/>
      </t>
    </mdx>
    <mdx n="180" f="v">
      <t c="7">
        <n x="25"/>
        <n x="9"/>
        <n x="149" s="1"/>
        <n x="158" s="1"/>
        <n x="187" s="1"/>
        <n x="160" s="1"/>
        <n x="107"/>
      </t>
    </mdx>
    <mdx n="180" f="v">
      <t c="7">
        <n x="29"/>
        <n x="9"/>
        <n x="149" s="1"/>
        <n x="158" s="1"/>
        <n x="187" s="1"/>
        <n x="160" s="1"/>
        <n x="99"/>
      </t>
    </mdx>
    <mdx n="180" f="v">
      <t c="8">
        <n x="87"/>
        <n x="9"/>
        <n x="149" s="1"/>
        <n x="158" s="1"/>
        <n x="187" s="1"/>
        <n x="160" s="1"/>
        <n x="4"/>
        <n x="100"/>
      </t>
    </mdx>
    <mdx n="180" f="v">
      <t c="8">
        <n x="32"/>
        <n x="9"/>
        <n x="149" s="1"/>
        <n x="158" s="1"/>
        <n x="187" s="1"/>
        <n x="159" s="1"/>
        <n x="4"/>
        <n x="108"/>
      </t>
    </mdx>
    <mdx n="180" f="v">
      <t c="7">
        <n x="159" s="1"/>
        <n x="5"/>
        <n x="187" s="1"/>
        <n x="129"/>
        <n x="9"/>
        <n x="158" s="1"/>
        <n x="149" s="1"/>
      </t>
    </mdx>
    <mdx n="180" f="v">
      <t c="8">
        <n x="38"/>
        <n x="9"/>
        <n x="149" s="1"/>
        <n x="158" s="1"/>
        <n x="187" s="1"/>
        <n x="159" s="1"/>
        <n x="4"/>
        <n x="105"/>
      </t>
    </mdx>
    <mdx n="180" f="v">
      <t c="7">
        <n x="91"/>
        <n x="9"/>
        <n x="149" s="1"/>
        <n x="158" s="1"/>
        <n x="187" s="1"/>
        <n x="160" s="1"/>
        <n x="106"/>
      </t>
    </mdx>
    <mdx n="180" f="v">
      <t c="8">
        <n x="54"/>
        <n x="9"/>
        <n x="149" s="1"/>
        <n x="158" s="1"/>
        <n x="187" s="1"/>
        <n x="160" s="1"/>
        <n x="5"/>
        <n x="102"/>
      </t>
    </mdx>
    <mdx n="180" f="v">
      <t c="7">
        <n x="159" s="1"/>
        <n x="4"/>
        <n x="187" s="1"/>
        <n x="171"/>
        <n x="9"/>
        <n x="158" s="1"/>
        <n x="149" s="1"/>
      </t>
    </mdx>
    <mdx n="180" f="v">
      <t c="8">
        <n x="36"/>
        <n x="9"/>
        <n x="149" s="1"/>
        <n x="158" s="1"/>
        <n x="187" s="1"/>
        <n x="159" s="1"/>
        <n x="4"/>
        <n x="99"/>
      </t>
    </mdx>
    <mdx n="180" f="v">
      <t c="7">
        <n x="46"/>
        <n x="9"/>
        <n x="149" s="1"/>
        <n x="158" s="1"/>
        <n x="187" s="1"/>
        <n x="159" s="1"/>
        <n x="155" s="1"/>
      </t>
    </mdx>
    <mdx n="180" f="v">
      <t c="6">
        <n x="82"/>
        <n x="9"/>
        <n x="149" s="1"/>
        <n x="158" s="1"/>
        <n x="187" s="1"/>
        <n x="160" s="1"/>
      </t>
    </mdx>
    <mdx n="180" f="v">
      <t c="8">
        <n x="74"/>
        <n x="9"/>
        <n x="149" s="1"/>
        <n x="158" s="1"/>
        <n x="187" s="1"/>
        <n x="159" s="1"/>
        <n x="4"/>
        <n x="102"/>
      </t>
    </mdx>
    <mdx n="180" f="v">
      <t c="7">
        <n x="82"/>
        <n x="9"/>
        <n x="149" s="1"/>
        <n x="158" s="1"/>
        <n x="187" s="1"/>
        <n x="5"/>
        <n x="99"/>
      </t>
    </mdx>
    <mdx n="180" f="v">
      <t c="8">
        <n x="53"/>
        <n x="9"/>
        <n x="149" s="1"/>
        <n x="158" s="1"/>
        <n x="187" s="1"/>
        <n x="159" s="1"/>
        <n x="5"/>
        <n x="108"/>
      </t>
    </mdx>
    <mdx n="180" f="v">
      <t c="7">
        <n x="24"/>
        <n x="9"/>
        <n x="149" s="1"/>
        <n x="158" s="1"/>
        <n x="187" s="1"/>
        <n x="159" s="1"/>
        <n x="107"/>
      </t>
    </mdx>
    <mdx n="180" f="v">
      <t c="7">
        <n x="20"/>
        <n x="9"/>
        <n x="149" s="1"/>
        <n x="158" s="1"/>
        <n x="187" s="1"/>
        <n x="159" s="1"/>
        <n x="94"/>
      </t>
    </mdx>
    <mdx n="180" f="v">
      <t c="8">
        <n x="74"/>
        <n x="9"/>
        <n x="149" s="1"/>
        <n x="158" s="1"/>
        <n x="187" s="1"/>
        <n x="160" s="1"/>
        <n x="5"/>
        <n x="93"/>
      </t>
    </mdx>
    <mdx n="180" f="v">
      <t c="7">
        <n x="89"/>
        <n x="9"/>
        <n x="149" s="1"/>
        <n x="158" s="1"/>
        <n x="187" s="1"/>
        <n x="159" s="1"/>
        <n x="104"/>
      </t>
    </mdx>
    <mdx n="180" f="v">
      <t c="7">
        <n x="80"/>
        <n x="9"/>
        <n x="149" s="1"/>
        <n x="158" s="1"/>
        <n x="187" s="1"/>
        <n x="5"/>
        <n x="102"/>
      </t>
    </mdx>
    <mdx n="180" f="v">
      <t c="8">
        <n x="50"/>
        <n x="9"/>
        <n x="149" s="1"/>
        <n x="158" s="1"/>
        <n x="187" s="1"/>
        <n x="160" s="1"/>
        <n x="4"/>
        <n x="93"/>
      </t>
    </mdx>
    <mdx n="180" f="v">
      <t c="7">
        <n x="76"/>
        <n x="9"/>
        <n x="149" s="1"/>
        <n x="158" s="1"/>
        <n x="187" s="1"/>
        <n x="5"/>
        <n x="97"/>
      </t>
    </mdx>
    <mdx n="180" f="v">
      <t c="6">
        <n x="35"/>
        <n x="9"/>
        <n x="149" s="1"/>
        <n x="158" s="1"/>
        <n x="187" s="1"/>
        <n x="159" s="1"/>
      </t>
    </mdx>
    <mdx n="180" f="v">
      <t c="8">
        <n x="16"/>
        <n x="9"/>
        <n x="149" s="1"/>
        <n x="158" s="1"/>
        <n x="187" s="1"/>
        <n x="159" s="1"/>
        <n x="4"/>
        <n x="94"/>
      </t>
    </mdx>
    <mdx n="180" f="v">
      <t c="7">
        <n x="29"/>
        <n x="9"/>
        <n x="149" s="1"/>
        <n x="158" s="1"/>
        <n x="187" s="1"/>
        <n x="159" s="1"/>
        <n x="99"/>
      </t>
    </mdx>
    <mdx n="180" f="v">
      <t c="8">
        <n x="86"/>
        <n x="9"/>
        <n x="149" s="1"/>
        <n x="158" s="1"/>
        <n x="187" s="1"/>
        <n x="160" s="1"/>
        <n x="5"/>
        <n x="100"/>
      </t>
    </mdx>
    <mdx n="180" f="v">
      <t c="8">
        <n x="62"/>
        <n x="9"/>
        <n x="149" s="1"/>
        <n x="158" s="1"/>
        <n x="187" s="1"/>
        <n x="159" s="1"/>
        <n x="5"/>
        <n x="97"/>
      </t>
    </mdx>
    <mdx n="180" f="v">
      <t c="8">
        <n x="54"/>
        <n x="9"/>
        <n x="149" s="1"/>
        <n x="158" s="1"/>
        <n x="187" s="1"/>
        <n x="160" s="1"/>
        <n x="4"/>
        <n x="93"/>
      </t>
    </mdx>
    <mdx n="180" f="v">
      <t c="8">
        <n x="79"/>
        <n x="9"/>
        <n x="149" s="1"/>
        <n x="158" s="1"/>
        <n x="187" s="1"/>
        <n x="159" s="1"/>
        <n x="4"/>
        <n x="94"/>
      </t>
    </mdx>
    <mdx n="180" f="v">
      <t c="7">
        <n x="53"/>
        <n x="9"/>
        <n x="149" s="1"/>
        <n x="158" s="1"/>
        <n x="187" s="1"/>
        <n x="159" s="1"/>
        <n x="104"/>
      </t>
    </mdx>
    <mdx n="180" f="v">
      <t c="8">
        <n x="70"/>
        <n x="9"/>
        <n x="149" s="1"/>
        <n x="158" s="1"/>
        <n x="187" s="1"/>
        <n x="159" s="1"/>
        <n x="5"/>
        <n x="96"/>
      </t>
    </mdx>
    <mdx n="180" f="v">
      <t c="7">
        <n x="25"/>
        <n x="9"/>
        <n x="149" s="1"/>
        <n x="158" s="1"/>
        <n x="187" s="1"/>
        <n x="160" s="1"/>
        <n x="4"/>
      </t>
    </mdx>
    <mdx n="180" f="v">
      <t c="7">
        <n x="41"/>
        <n x="9"/>
        <n x="149" s="1"/>
        <n x="158" s="1"/>
        <n x="187" s="1"/>
        <n x="159" s="1"/>
        <n x="5"/>
      </t>
    </mdx>
    <mdx n="180" f="v">
      <t c="6">
        <n x="9"/>
        <n x="149" s="1"/>
        <n x="158" s="1"/>
        <n x="187" s="1"/>
        <n x="160" s="1"/>
        <n x="99"/>
      </t>
    </mdx>
    <mdx n="180" f="v">
      <t c="7">
        <n x="59"/>
        <n x="9"/>
        <n x="149" s="1"/>
        <n x="158" s="1"/>
        <n x="187" s="1"/>
        <n x="159" s="1"/>
        <n x="108"/>
      </t>
    </mdx>
    <mdx n="180" f="v">
      <t c="8">
        <n x="23"/>
        <n x="9"/>
        <n x="149" s="1"/>
        <n x="158" s="1"/>
        <n x="187" s="1"/>
        <n x="160" s="1"/>
        <n x="5"/>
        <n x="94"/>
      </t>
    </mdx>
    <mdx n="180" f="v">
      <t c="8">
        <n x="25"/>
        <n x="9"/>
        <n x="149" s="1"/>
        <n x="158" s="1"/>
        <n x="187" s="1"/>
        <n x="160" s="1"/>
        <n x="5"/>
        <n x="102"/>
      </t>
    </mdx>
    <mdx n="180" f="v">
      <t c="7">
        <n x="29"/>
        <n x="9"/>
        <n x="149" s="1"/>
        <n x="158" s="1"/>
        <n x="187" s="1"/>
        <n x="5"/>
        <n x="96"/>
      </t>
    </mdx>
    <mdx n="180" f="v">
      <t c="7">
        <n x="81"/>
        <n x="9"/>
        <n x="149" s="1"/>
        <n x="158" s="1"/>
        <n x="187" s="1"/>
        <n x="5"/>
        <n x="93"/>
      </t>
    </mdx>
    <mdx n="180" f="v">
      <t c="4">
        <n x="145"/>
        <n x="148"/>
        <n x="182" s="1"/>
        <n x="82"/>
      </t>
    </mdx>
    <mdx n="180" f="v">
      <t c="7">
        <n x="47"/>
        <n x="9"/>
        <n x="149" s="1"/>
        <n x="158" s="1"/>
        <n x="187" s="1"/>
        <n x="160" s="1"/>
        <n x="94"/>
      </t>
    </mdx>
    <mdx n="180" f="v">
      <t c="8">
        <n x="54"/>
        <n x="9"/>
        <n x="149" s="1"/>
        <n x="158" s="1"/>
        <n x="187" s="1"/>
        <n x="160" s="1"/>
        <n x="4"/>
        <n x="155" s="1"/>
      </t>
    </mdx>
    <mdx n="180" f="v">
      <t c="7">
        <n x="12"/>
        <n x="9"/>
        <n x="149" s="1"/>
        <n x="158" s="1"/>
        <n x="187" s="1"/>
        <n x="5"/>
        <n x="107"/>
      </t>
    </mdx>
    <mdx n="180" f="v">
      <t c="7">
        <n x="17"/>
        <n x="9"/>
        <n x="149" s="1"/>
        <n x="158" s="1"/>
        <n x="187" s="1"/>
        <n x="5"/>
        <n x="99"/>
      </t>
    </mdx>
    <mdx n="180" f="v">
      <t c="8">
        <n x="45"/>
        <n x="9"/>
        <n x="149" s="1"/>
        <n x="158" s="1"/>
        <n x="187" s="1"/>
        <n x="159" s="1"/>
        <n x="5"/>
        <n x="107"/>
      </t>
    </mdx>
    <mdx n="180" f="v">
      <t c="8">
        <n x="34"/>
        <n x="9"/>
        <n x="149" s="1"/>
        <n x="158" s="1"/>
        <n x="187" s="1"/>
        <n x="159" s="1"/>
        <n x="4"/>
        <n x="104"/>
      </t>
    </mdx>
    <mdx n="180" f="v">
      <t c="8">
        <n x="32"/>
        <n x="9"/>
        <n x="149" s="1"/>
        <n x="158" s="1"/>
        <n x="187" s="1"/>
        <n x="159" s="1"/>
        <n x="4"/>
        <n x="98"/>
      </t>
    </mdx>
    <mdx n="180" f="v">
      <t c="7">
        <n x="20"/>
        <n x="9"/>
        <n x="149" s="1"/>
        <n x="158" s="1"/>
        <n x="187" s="1"/>
        <n x="160" s="1"/>
        <n x="97"/>
      </t>
    </mdx>
    <mdx n="180" f="v">
      <t c="8">
        <n x="44"/>
        <n x="9"/>
        <n x="149" s="1"/>
        <n x="158" s="1"/>
        <n x="187" s="1"/>
        <n x="159" s="1"/>
        <n x="4"/>
        <n x="101"/>
      </t>
    </mdx>
    <mdx n="180" f="v">
      <t c="7">
        <n x="50"/>
        <n x="9"/>
        <n x="149" s="1"/>
        <n x="158" s="1"/>
        <n x="187" s="1"/>
        <n x="160" s="1"/>
        <n x="5"/>
      </t>
    </mdx>
    <mdx n="180" f="v">
      <t c="8">
        <n x="27"/>
        <n x="9"/>
        <n x="149" s="1"/>
        <n x="158" s="1"/>
        <n x="187" s="1"/>
        <n x="159" s="1"/>
        <n x="5"/>
        <n x="109"/>
      </t>
    </mdx>
    <mdx n="180" f="v">
      <t c="8">
        <n x="81"/>
        <n x="9"/>
        <n x="149" s="1"/>
        <n x="158" s="1"/>
        <n x="187" s="1"/>
        <n x="160" s="1"/>
        <n x="4"/>
        <n x="100"/>
      </t>
    </mdx>
    <mdx n="180" f="v">
      <t c="7">
        <n x="38"/>
        <n x="9"/>
        <n x="149" s="1"/>
        <n x="158" s="1"/>
        <n x="187" s="1"/>
        <n x="159" s="1"/>
        <n x="94"/>
      </t>
    </mdx>
    <mdx n="180" f="v">
      <t c="8">
        <n x="88"/>
        <n x="9"/>
        <n x="149" s="1"/>
        <n x="158" s="1"/>
        <n x="187" s="1"/>
        <n x="159" s="1"/>
        <n x="5"/>
        <n x="105"/>
      </t>
    </mdx>
    <mdx n="180" f="v">
      <t c="8">
        <n x="49"/>
        <n x="9"/>
        <n x="149" s="1"/>
        <n x="158" s="1"/>
        <n x="187" s="1"/>
        <n x="159" s="1"/>
        <n x="4"/>
        <n x="93"/>
      </t>
    </mdx>
    <mdx n="180" f="v">
      <t c="8">
        <n x="58"/>
        <n x="9"/>
        <n x="149" s="1"/>
        <n x="158" s="1"/>
        <n x="187" s="1"/>
        <n x="159" s="1"/>
        <n x="4"/>
        <n x="96"/>
      </t>
    </mdx>
    <mdx n="180" f="v">
      <t c="4">
        <n x="162"/>
        <n x="163" s="1"/>
        <n x="182" s="1"/>
        <n x="76"/>
      </t>
    </mdx>
    <mdx n="180" f="v">
      <t c="6">
        <n x="22"/>
        <n x="9"/>
        <n x="149" s="1"/>
        <n x="158" s="1"/>
        <n x="187" s="1"/>
        <n x="159" s="1"/>
      </t>
    </mdx>
    <mdx n="180" f="v">
      <t c="8">
        <n x="68"/>
        <n x="9"/>
        <n x="149" s="1"/>
        <n x="158" s="1"/>
        <n x="187" s="1"/>
        <n x="160" s="1"/>
        <n x="5"/>
        <n x="104"/>
      </t>
    </mdx>
    <mdx n="180" f="v">
      <t c="7">
        <n x="35"/>
        <n x="9"/>
        <n x="149" s="1"/>
        <n x="158" s="1"/>
        <n x="187" s="1"/>
        <n x="159" s="1"/>
        <n x="108"/>
      </t>
    </mdx>
    <mdx n="180" f="v">
      <t c="7">
        <n x="63"/>
        <n x="9"/>
        <n x="149" s="1"/>
        <n x="158" s="1"/>
        <n x="187" s="1"/>
        <n x="159" s="1"/>
        <n x="107"/>
      </t>
    </mdx>
    <mdx n="180" f="v">
      <t c="7">
        <n x="85"/>
        <n x="9"/>
        <n x="149" s="1"/>
        <n x="158" s="1"/>
        <n x="187" s="1"/>
        <n x="5"/>
        <n x="108"/>
      </t>
    </mdx>
    <mdx n="180" f="v">
      <t c="6">
        <n x="86"/>
        <n x="9"/>
        <n x="149" s="1"/>
        <n x="158" s="1"/>
        <n x="187" s="1"/>
        <n x="159" s="1"/>
      </t>
    </mdx>
    <mdx n="180" f="v">
      <t c="8">
        <n x="57"/>
        <n x="9"/>
        <n x="149" s="1"/>
        <n x="158" s="1"/>
        <n x="187" s="1"/>
        <n x="160" s="1"/>
        <n x="4"/>
        <n x="99"/>
      </t>
    </mdx>
    <mdx n="180" f="v">
      <t c="7">
        <n x="77"/>
        <n x="9"/>
        <n x="149" s="1"/>
        <n x="158" s="1"/>
        <n x="187" s="1"/>
        <n x="159" s="1"/>
        <n x="93"/>
      </t>
    </mdx>
    <mdx n="180" f="v">
      <t c="8">
        <n x="20"/>
        <n x="9"/>
        <n x="149" s="1"/>
        <n x="158" s="1"/>
        <n x="187" s="1"/>
        <n x="159" s="1"/>
        <n x="4"/>
        <n x="104"/>
      </t>
    </mdx>
    <mdx n="180" f="v">
      <t c="6">
        <n x="59"/>
        <n x="9"/>
        <n x="149" s="1"/>
        <n x="158" s="1"/>
        <n x="187" s="1"/>
        <n x="159" s="1"/>
      </t>
    </mdx>
    <mdx n="180" f="v">
      <t c="8">
        <n x="16"/>
        <n x="9"/>
        <n x="149" s="1"/>
        <n x="158" s="1"/>
        <n x="187" s="1"/>
        <n x="159" s="1"/>
        <n x="4"/>
        <n x="155" s="1"/>
      </t>
    </mdx>
    <mdx n="180" f="v">
      <t c="7">
        <n x="26"/>
        <n x="9"/>
        <n x="149" s="1"/>
        <n x="158" s="1"/>
        <n x="187" s="1"/>
        <n x="159" s="1"/>
        <n x="93"/>
      </t>
    </mdx>
    <mdx n="180" f="v">
      <t c="7">
        <n x="25"/>
        <n x="9"/>
        <n x="149" s="1"/>
        <n x="158" s="1"/>
        <n x="187" s="1"/>
        <n x="160" s="1"/>
        <n x="99"/>
      </t>
    </mdx>
    <mdx n="180" f="v">
      <t c="7">
        <n x="26"/>
        <n x="9"/>
        <n x="149" s="1"/>
        <n x="158" s="1"/>
        <n x="187" s="1"/>
        <n x="159" s="1"/>
        <n x="101"/>
      </t>
    </mdx>
    <mdx n="180" f="v">
      <t c="7">
        <n x="17"/>
        <n x="9"/>
        <n x="149" s="1"/>
        <n x="158" s="1"/>
        <n x="187" s="1"/>
        <n x="159" s="1"/>
        <n x="107"/>
      </t>
    </mdx>
    <mdx n="180" f="v">
      <t c="6">
        <n x="9"/>
        <n x="149" s="1"/>
        <n x="158" s="1"/>
        <n x="187" s="1"/>
        <n x="5"/>
        <n x="155" s="1"/>
      </t>
    </mdx>
    <mdx n="180" f="v">
      <t c="8">
        <n x="86"/>
        <n x="9"/>
        <n x="149" s="1"/>
        <n x="158" s="1"/>
        <n x="187" s="1"/>
        <n x="159" s="1"/>
        <n x="4"/>
        <n x="96"/>
      </t>
    </mdx>
    <mdx n="180" f="v">
      <t c="8">
        <n x="65"/>
        <n x="9"/>
        <n x="149" s="1"/>
        <n x="158" s="1"/>
        <n x="187" s="1"/>
        <n x="160" s="1"/>
        <n x="4"/>
        <n x="99"/>
      </t>
    </mdx>
    <mdx n="180" f="v">
      <t c="6">
        <n x="20"/>
        <n x="9"/>
        <n x="149" s="1"/>
        <n x="158" s="1"/>
        <n x="187" s="1"/>
        <n x="5"/>
      </t>
    </mdx>
    <mdx n="180" f="v">
      <t c="8">
        <n x="68"/>
        <n x="9"/>
        <n x="149" s="1"/>
        <n x="158" s="1"/>
        <n x="187" s="1"/>
        <n x="159" s="1"/>
        <n x="5"/>
        <n x="102"/>
      </t>
    </mdx>
    <mdx n="180" f="v">
      <t c="8">
        <n x="42"/>
        <n x="9"/>
        <n x="149" s="1"/>
        <n x="158" s="1"/>
        <n x="187" s="1"/>
        <n x="159" s="1"/>
        <n x="5"/>
        <n x="97"/>
      </t>
    </mdx>
    <mdx n="180" f="v">
      <t c="8">
        <n x="16"/>
        <n x="9"/>
        <n x="149" s="1"/>
        <n x="158" s="1"/>
        <n x="187" s="1"/>
        <n x="159" s="1"/>
        <n x="5"/>
        <n x="99"/>
      </t>
    </mdx>
    <mdx n="180" f="v">
      <t c="7">
        <n x="57"/>
        <n x="9"/>
        <n x="149" s="1"/>
        <n x="158" s="1"/>
        <n x="187" s="1"/>
        <n x="159" s="1"/>
        <n x="104"/>
      </t>
    </mdx>
    <mdx n="180" f="v">
      <t c="6">
        <n x="9"/>
        <n x="149" s="1"/>
        <n x="158" s="1"/>
        <n x="187" s="1"/>
        <n x="159" s="1"/>
        <n x="108"/>
      </t>
    </mdx>
    <mdx n="180" f="v">
      <t c="8">
        <n x="19"/>
        <n x="9"/>
        <n x="149" s="1"/>
        <n x="158" s="1"/>
        <n x="187" s="1"/>
        <n x="159" s="1"/>
        <n x="4"/>
        <n x="102"/>
      </t>
    </mdx>
    <mdx n="180" f="v">
      <t c="7">
        <n x="83"/>
        <n x="9"/>
        <n x="149" s="1"/>
        <n x="158" s="1"/>
        <n x="187" s="1"/>
        <n x="159" s="1"/>
        <n x="102"/>
      </t>
    </mdx>
    <mdx n="180" f="v">
      <t c="8">
        <n x="36"/>
        <n x="9"/>
        <n x="149" s="1"/>
        <n x="158" s="1"/>
        <n x="187" s="1"/>
        <n x="160" s="1"/>
        <n x="5"/>
        <n x="100"/>
      </t>
    </mdx>
    <mdx n="180" f="v">
      <t c="7">
        <n x="14"/>
        <n x="9"/>
        <n x="149" s="1"/>
        <n x="158" s="1"/>
        <n x="187" s="1"/>
        <n x="160" s="1"/>
        <n x="102"/>
      </t>
    </mdx>
    <mdx n="180" f="v">
      <t c="6">
        <n x="9"/>
        <n x="149" s="1"/>
        <n x="158" s="1"/>
        <n x="187" s="1"/>
        <n x="173"/>
        <n x="5"/>
      </t>
    </mdx>
    <mdx n="180" f="v">
      <t c="7">
        <n x="27"/>
        <n x="9"/>
        <n x="149" s="1"/>
        <n x="158" s="1"/>
        <n x="187" s="1"/>
        <n x="159" s="1"/>
        <n x="96"/>
      </t>
    </mdx>
    <mdx n="180" f="v">
      <t c="7">
        <n x="29"/>
        <n x="9"/>
        <n x="149" s="1"/>
        <n x="158" s="1"/>
        <n x="187" s="1"/>
        <n x="160" s="1"/>
        <n x="104"/>
      </t>
    </mdx>
    <mdx n="180" f="v">
      <t c="7">
        <n x="72"/>
        <n x="9"/>
        <n x="149" s="1"/>
        <n x="158" s="1"/>
        <n x="187" s="1"/>
        <n x="5"/>
        <n x="99"/>
      </t>
    </mdx>
    <mdx n="180" f="v">
      <t c="7">
        <n x="41"/>
        <n x="9"/>
        <n x="149" s="1"/>
        <n x="158" s="1"/>
        <n x="187" s="1"/>
        <n x="5"/>
        <n x="155" s="1"/>
      </t>
    </mdx>
    <mdx n="180" f="v">
      <t c="7">
        <n x="39"/>
        <n x="9"/>
        <n x="149" s="1"/>
        <n x="158" s="1"/>
        <n x="187" s="1"/>
        <n x="159" s="1"/>
        <n x="108"/>
      </t>
    </mdx>
    <mdx n="180" f="v">
      <t c="7">
        <n x="19"/>
        <n x="9"/>
        <n x="149" s="1"/>
        <n x="158" s="1"/>
        <n x="187" s="1"/>
        <n x="5"/>
        <n x="104"/>
      </t>
    </mdx>
    <mdx n="180" f="v">
      <t c="7">
        <n x="80"/>
        <n x="9"/>
        <n x="149" s="1"/>
        <n x="158" s="1"/>
        <n x="187" s="1"/>
        <n x="160" s="1"/>
        <n x="100"/>
      </t>
    </mdx>
    <mdx n="180" f="v">
      <t c="7">
        <n x="28"/>
        <n x="9"/>
        <n x="149" s="1"/>
        <n x="158" s="1"/>
        <n x="187" s="1"/>
        <n x="159" s="1"/>
        <n x="102"/>
      </t>
    </mdx>
    <mdx n="180" f="v">
      <t c="4">
        <n x="147"/>
        <n x="6"/>
        <n x="5"/>
        <n x="98"/>
      </t>
    </mdx>
    <mdx n="180" f="v">
      <t c="8">
        <n x="54"/>
        <n x="9"/>
        <n x="149" s="1"/>
        <n x="158" s="1"/>
        <n x="187" s="1"/>
        <n x="159" s="1"/>
        <n x="5"/>
        <n x="107"/>
      </t>
    </mdx>
    <mdx n="180" f="v">
      <t c="7">
        <n x="48"/>
        <n x="9"/>
        <n x="149" s="1"/>
        <n x="158" s="1"/>
        <n x="187" s="1"/>
        <n x="160" s="1"/>
        <n x="99"/>
      </t>
    </mdx>
    <mdx n="180" f="v">
      <t c="8">
        <n x="52"/>
        <n x="9"/>
        <n x="149" s="1"/>
        <n x="158" s="1"/>
        <n x="187" s="1"/>
        <n x="159" s="1"/>
        <n x="5"/>
        <n x="100"/>
      </t>
    </mdx>
    <mdx n="180" f="v">
      <t c="7">
        <n x="31"/>
        <n x="9"/>
        <n x="149" s="1"/>
        <n x="158" s="1"/>
        <n x="187" s="1"/>
        <n x="160" s="1"/>
        <n x="4"/>
      </t>
    </mdx>
    <mdx n="180" f="v">
      <t c="7">
        <n x="66"/>
        <n x="9"/>
        <n x="149" s="1"/>
        <n x="158" s="1"/>
        <n x="187" s="1"/>
        <n x="5"/>
        <n x="94"/>
      </t>
    </mdx>
    <mdx n="180" f="v">
      <t c="7">
        <n x="86"/>
        <n x="9"/>
        <n x="149" s="1"/>
        <n x="158" s="1"/>
        <n x="187" s="1"/>
        <n x="160" s="1"/>
        <n x="101"/>
      </t>
    </mdx>
    <mdx n="180" f="v">
      <t c="8">
        <n x="17"/>
        <n x="9"/>
        <n x="149" s="1"/>
        <n x="158" s="1"/>
        <n x="187" s="1"/>
        <n x="159" s="1"/>
        <n x="4"/>
        <n x="107"/>
      </t>
    </mdx>
    <mdx n="180" f="v">
      <t c="8">
        <n x="91"/>
        <n x="9"/>
        <n x="149" s="1"/>
        <n x="158" s="1"/>
        <n x="187" s="1"/>
        <n x="159" s="1"/>
        <n x="4"/>
        <n x="100"/>
      </t>
    </mdx>
    <mdx n="180" f="v">
      <t c="6">
        <n x="75"/>
        <n x="9"/>
        <n x="149" s="1"/>
        <n x="158" s="1"/>
        <n x="187" s="1"/>
        <n x="5"/>
      </t>
    </mdx>
    <mdx n="180" f="v">
      <t c="8">
        <n x="43"/>
        <n x="9"/>
        <n x="149" s="1"/>
        <n x="158" s="1"/>
        <n x="187" s="1"/>
        <n x="159" s="1"/>
        <n x="4"/>
        <n x="99"/>
      </t>
    </mdx>
    <mdx n="180" f="v">
      <t c="8">
        <n x="67"/>
        <n x="9"/>
        <n x="149" s="1"/>
        <n x="158" s="1"/>
        <n x="187" s="1"/>
        <n x="159" s="1"/>
        <n x="4"/>
        <n x="94"/>
      </t>
    </mdx>
    <mdx n="180" f="v">
      <t c="7">
        <n x="19"/>
        <n x="9"/>
        <n x="149" s="1"/>
        <n x="158" s="1"/>
        <n x="187" s="1"/>
        <n x="5"/>
        <n x="93"/>
      </t>
    </mdx>
    <mdx n="180" f="v">
      <t c="7">
        <n x="56"/>
        <n x="9"/>
        <n x="149" s="1"/>
        <n x="158" s="1"/>
        <n x="187" s="1"/>
        <n x="5"/>
        <n x="94"/>
      </t>
    </mdx>
    <mdx n="180" f="v">
      <t c="8">
        <n x="15"/>
        <n x="9"/>
        <n x="149" s="1"/>
        <n x="158" s="1"/>
        <n x="187" s="1"/>
        <n x="159" s="1"/>
        <n x="4"/>
        <n x="104"/>
      </t>
    </mdx>
    <mdx n="180" f="v">
      <t c="7">
        <n x="42"/>
        <n x="9"/>
        <n x="149" s="1"/>
        <n x="158" s="1"/>
        <n x="187" s="1"/>
        <n x="160" s="1"/>
        <n x="4"/>
      </t>
    </mdx>
    <mdx n="180" f="v">
      <t c="7">
        <n x="71"/>
        <n x="9"/>
        <n x="149" s="1"/>
        <n x="158" s="1"/>
        <n x="187" s="1"/>
        <n x="159" s="1"/>
        <n x="5"/>
      </t>
    </mdx>
    <mdx n="180" f="v">
      <t c="7">
        <n x="79"/>
        <n x="9"/>
        <n x="149" s="1"/>
        <n x="158" s="1"/>
        <n x="187" s="1"/>
        <n x="5"/>
        <n x="97"/>
      </t>
    </mdx>
    <mdx n="180" f="v">
      <t c="8">
        <n x="49"/>
        <n x="9"/>
        <n x="149" s="1"/>
        <n x="158" s="1"/>
        <n x="187" s="1"/>
        <n x="159" s="1"/>
        <n x="5"/>
        <n x="96"/>
      </t>
    </mdx>
    <mdx n="180" f="v">
      <t c="7">
        <n x="12"/>
        <n x="9"/>
        <n x="149" s="1"/>
        <n x="158" s="1"/>
        <n x="187" s="1"/>
        <n x="159" s="1"/>
        <n x="96"/>
      </t>
    </mdx>
    <mdx n="180" f="v">
      <t c="7">
        <n x="87"/>
        <n x="9"/>
        <n x="149" s="1"/>
        <n x="158" s="1"/>
        <n x="187" s="1"/>
        <n x="5"/>
        <n x="99"/>
      </t>
    </mdx>
    <mdx n="180" f="v">
      <t c="8">
        <n x="35"/>
        <n x="9"/>
        <n x="149" s="1"/>
        <n x="158" s="1"/>
        <n x="187" s="1"/>
        <n x="160" s="1"/>
        <n x="5"/>
        <n x="107"/>
      </t>
    </mdx>
    <mdx n="180" f="v">
      <t c="7">
        <n x="14"/>
        <n x="9"/>
        <n x="149" s="1"/>
        <n x="158" s="1"/>
        <n x="187" s="1"/>
        <n x="160" s="1"/>
        <n x="5"/>
      </t>
    </mdx>
    <mdx n="180" f="v">
      <t c="7">
        <n x="48"/>
        <n x="9"/>
        <n x="149" s="1"/>
        <n x="158" s="1"/>
        <n x="187" s="1"/>
        <n x="159" s="1"/>
        <n x="102"/>
      </t>
    </mdx>
    <mdx n="180" f="v">
      <t c="8">
        <n x="41"/>
        <n x="9"/>
        <n x="149" s="1"/>
        <n x="158" s="1"/>
        <n x="187" s="1"/>
        <n x="159" s="1"/>
        <n x="4"/>
        <n x="155" s="1"/>
      </t>
    </mdx>
    <mdx n="180" f="v">
      <t c="6">
        <n x="9"/>
        <n x="149" s="1"/>
        <n x="158" s="1"/>
        <n x="187" s="1"/>
        <n x="5"/>
        <n x="106"/>
      </t>
    </mdx>
    <mdx n="180" f="v">
      <t c="7">
        <n x="32"/>
        <n x="9"/>
        <n x="149" s="1"/>
        <n x="158" s="1"/>
        <n x="187" s="1"/>
        <n x="159" s="1"/>
        <n x="104"/>
      </t>
    </mdx>
    <mdx n="180" f="v">
      <t c="8">
        <n x="23"/>
        <n x="9"/>
        <n x="149" s="1"/>
        <n x="158" s="1"/>
        <n x="187" s="1"/>
        <n x="160" s="1"/>
        <n x="4"/>
        <n x="108"/>
      </t>
    </mdx>
    <mdx n="180" f="v">
      <t c="7">
        <n x="16"/>
        <n x="9"/>
        <n x="149" s="1"/>
        <n x="158" s="1"/>
        <n x="187" s="1"/>
        <n x="5"/>
        <n x="104"/>
      </t>
    </mdx>
    <mdx n="180" f="v">
      <t c="7">
        <n x="54"/>
        <n x="9"/>
        <n x="149" s="1"/>
        <n x="158" s="1"/>
        <n x="187" s="1"/>
        <n x="159" s="1"/>
        <n x="96"/>
      </t>
    </mdx>
    <mdx n="180" f="v">
      <t c="7">
        <n x="54"/>
        <n x="9"/>
        <n x="149" s="1"/>
        <n x="158" s="1"/>
        <n x="187" s="1"/>
        <n x="159" s="1"/>
        <n x="104"/>
      </t>
    </mdx>
    <mdx n="180" f="v">
      <t c="4">
        <n x="147"/>
        <n x="6"/>
        <n x="4"/>
        <n x="109"/>
      </t>
    </mdx>
    <mdx n="180" f="v">
      <t c="7">
        <n x="45"/>
        <n x="9"/>
        <n x="149" s="1"/>
        <n x="158" s="1"/>
        <n x="187" s="1"/>
        <n x="5"/>
        <n x="109"/>
      </t>
    </mdx>
    <mdx n="180" f="v">
      <t c="7">
        <n x="72"/>
        <n x="9"/>
        <n x="149" s="1"/>
        <n x="158" s="1"/>
        <n x="187" s="1"/>
        <n x="5"/>
        <n x="93"/>
      </t>
    </mdx>
    <mdx n="180" f="v">
      <t c="7">
        <n x="89"/>
        <n x="9"/>
        <n x="149" s="1"/>
        <n x="158" s="1"/>
        <n x="187" s="1"/>
        <n x="5"/>
        <n x="94"/>
      </t>
    </mdx>
    <mdx n="180" f="v">
      <t c="7">
        <n x="24"/>
        <n x="9"/>
        <n x="149" s="1"/>
        <n x="158" s="1"/>
        <n x="187" s="1"/>
        <n x="160" s="1"/>
        <n x="155" s="1"/>
      </t>
    </mdx>
    <mdx n="180" f="v">
      <t c="8">
        <n x="79"/>
        <n x="9"/>
        <n x="149" s="1"/>
        <n x="158" s="1"/>
        <n x="187" s="1"/>
        <n x="160" s="1"/>
        <n x="4"/>
        <n x="108"/>
      </t>
    </mdx>
    <mdx n="180" f="v">
      <t c="8">
        <n x="24"/>
        <n x="9"/>
        <n x="149" s="1"/>
        <n x="158" s="1"/>
        <n x="187" s="1"/>
        <n x="159" s="1"/>
        <n x="4"/>
        <n x="95"/>
      </t>
    </mdx>
    <mdx n="180" f="v">
      <t c="8">
        <n x="29"/>
        <n x="9"/>
        <n x="149" s="1"/>
        <n x="158" s="1"/>
        <n x="187" s="1"/>
        <n x="159" s="1"/>
        <n x="5"/>
        <n x="93"/>
      </t>
    </mdx>
    <mdx n="180" f="v">
      <t c="8">
        <n x="34"/>
        <n x="9"/>
        <n x="149" s="1"/>
        <n x="158" s="1"/>
        <n x="187" s="1"/>
        <n x="159" s="1"/>
        <n x="5"/>
        <n x="99"/>
      </t>
    </mdx>
    <mdx n="180" f="v">
      <t c="7">
        <n x="159" s="1"/>
        <n x="5"/>
        <n x="187" s="1"/>
        <n x="113"/>
        <n x="9"/>
        <n x="158" s="1"/>
        <n x="149" s="1"/>
      </t>
    </mdx>
    <mdx n="180" f="v">
      <t c="8">
        <n x="61"/>
        <n x="9"/>
        <n x="149" s="1"/>
        <n x="158" s="1"/>
        <n x="187" s="1"/>
        <n x="160" s="1"/>
        <n x="5"/>
        <n x="100"/>
      </t>
    </mdx>
    <mdx n="180" f="v">
      <t c="6">
        <n x="69"/>
        <n x="9"/>
        <n x="149" s="1"/>
        <n x="158" s="1"/>
        <n x="187" s="1"/>
        <n x="159" s="1"/>
      </t>
    </mdx>
    <mdx n="180" f="v">
      <t c="7">
        <n x="72"/>
        <n x="9"/>
        <n x="149" s="1"/>
        <n x="158" s="1"/>
        <n x="187" s="1"/>
        <n x="160" s="1"/>
        <n x="108"/>
      </t>
    </mdx>
    <mdx n="180" f="v">
      <t c="7">
        <n x="85"/>
        <n x="9"/>
        <n x="149" s="1"/>
        <n x="158" s="1"/>
        <n x="187" s="1"/>
        <n x="159" s="1"/>
        <n x="94"/>
      </t>
    </mdx>
    <mdx n="180" f="v">
      <t c="8">
        <n x="49"/>
        <n x="9"/>
        <n x="149" s="1"/>
        <n x="158" s="1"/>
        <n x="187" s="1"/>
        <n x="160" s="1"/>
        <n x="5"/>
        <n x="108"/>
      </t>
    </mdx>
    <mdx n="180" f="v">
      <t c="7">
        <n x="21"/>
        <n x="9"/>
        <n x="149" s="1"/>
        <n x="158" s="1"/>
        <n x="187" s="1"/>
        <n x="159" s="1"/>
        <n x="4"/>
      </t>
    </mdx>
    <mdx n="180" f="v">
      <t c="8">
        <n x="61"/>
        <n x="9"/>
        <n x="149" s="1"/>
        <n x="158" s="1"/>
        <n x="187" s="1"/>
        <n x="159" s="1"/>
        <n x="5"/>
        <n x="96"/>
      </t>
    </mdx>
    <mdx n="180" f="v">
      <t c="6">
        <n x="46"/>
        <n x="9"/>
        <n x="149" s="1"/>
        <n x="158" s="1"/>
        <n x="187" s="1"/>
        <n x="159" s="1"/>
      </t>
    </mdx>
    <mdx n="180" f="v">
      <t c="7">
        <n x="30"/>
        <n x="9"/>
        <n x="149" s="1"/>
        <n x="158" s="1"/>
        <n x="187" s="1"/>
        <n x="159" s="1"/>
        <n x="104"/>
      </t>
    </mdx>
    <mdx n="180" f="v">
      <t c="8">
        <n x="22"/>
        <n x="9"/>
        <n x="149" s="1"/>
        <n x="158" s="1"/>
        <n x="187" s="1"/>
        <n x="159" s="1"/>
        <n x="5"/>
        <n x="100"/>
      </t>
    </mdx>
    <mdx n="180" f="v">
      <t c="6">
        <n x="9"/>
        <n x="149" s="1"/>
        <n x="158" s="1"/>
        <n x="187" s="1"/>
        <n x="173"/>
        <n x="107"/>
      </t>
    </mdx>
    <mdx n="180" f="v">
      <t c="8">
        <n x="13"/>
        <n x="9"/>
        <n x="149" s="1"/>
        <n x="158" s="1"/>
        <n x="187" s="1"/>
        <n x="160" s="1"/>
        <n x="5"/>
        <n x="94"/>
      </t>
    </mdx>
    <mdx n="180" f="v">
      <t c="7">
        <n x="54"/>
        <n x="9"/>
        <n x="149" s="1"/>
        <n x="158" s="1"/>
        <n x="187" s="1"/>
        <n x="159" s="1"/>
        <n x="102"/>
      </t>
    </mdx>
    <mdx n="180" f="v">
      <t c="8">
        <n x="11"/>
        <n x="9"/>
        <n x="149" s="1"/>
        <n x="158" s="1"/>
        <n x="187" s="1"/>
        <n x="159" s="1"/>
        <n x="4"/>
        <n x="99"/>
      </t>
    </mdx>
    <mdx n="180" f="v">
      <t c="8">
        <n x="35"/>
        <n x="9"/>
        <n x="149" s="1"/>
        <n x="158" s="1"/>
        <n x="187" s="1"/>
        <n x="159" s="1"/>
        <n x="4"/>
        <n x="101"/>
      </t>
    </mdx>
    <mdx n="180" f="v">
      <t c="8">
        <n x="64"/>
        <n x="9"/>
        <n x="149" s="1"/>
        <n x="158" s="1"/>
        <n x="187" s="1"/>
        <n x="160" s="1"/>
        <n x="4"/>
        <n x="104"/>
      </t>
    </mdx>
    <mdx n="180" f="v">
      <t c="6">
        <n x="9"/>
        <n x="149" s="1"/>
        <n x="158" s="1"/>
        <n x="187" s="1"/>
        <n x="159" s="1"/>
        <n x="109"/>
      </t>
    </mdx>
    <mdx n="180" f="v">
      <t c="6">
        <n x="9"/>
        <n x="149" s="1"/>
        <n x="158" s="1"/>
        <n x="187" s="1"/>
        <n x="159" s="1"/>
        <n x="94"/>
      </t>
    </mdx>
    <mdx n="180" f="v">
      <t c="7">
        <n x="35"/>
        <n x="9"/>
        <n x="149" s="1"/>
        <n x="158" s="1"/>
        <n x="187" s="1"/>
        <n x="159" s="1"/>
        <n x="99"/>
      </t>
    </mdx>
    <mdx n="180" f="v">
      <t c="7">
        <n x="24"/>
        <n x="9"/>
        <n x="149" s="1"/>
        <n x="158" s="1"/>
        <n x="187" s="1"/>
        <n x="160" s="1"/>
        <n x="5"/>
      </t>
    </mdx>
    <mdx n="180" f="v">
      <t c="7">
        <n x="42"/>
        <n x="9"/>
        <n x="149" s="1"/>
        <n x="158" s="1"/>
        <n x="187" s="1"/>
        <n x="5"/>
        <n x="97"/>
      </t>
    </mdx>
    <mdx n="180" f="v">
      <t c="8">
        <n x="88"/>
        <n x="9"/>
        <n x="149" s="1"/>
        <n x="158" s="1"/>
        <n x="187" s="1"/>
        <n x="160" s="1"/>
        <n x="5"/>
        <n x="96"/>
      </t>
    </mdx>
    <mdx n="180" f="v">
      <t c="7">
        <n x="33"/>
        <n x="9"/>
        <n x="149" s="1"/>
        <n x="158" s="1"/>
        <n x="187" s="1"/>
        <n x="160" s="1"/>
        <n x="4"/>
      </t>
    </mdx>
    <mdx n="180" f="v">
      <t c="8">
        <n x="52"/>
        <n x="9"/>
        <n x="149" s="1"/>
        <n x="158" s="1"/>
        <n x="187" s="1"/>
        <n x="159" s="1"/>
        <n x="4"/>
        <n x="93"/>
      </t>
    </mdx>
    <mdx n="180" f="v">
      <t c="7">
        <n x="80"/>
        <n x="9"/>
        <n x="149" s="1"/>
        <n x="158" s="1"/>
        <n x="187" s="1"/>
        <n x="5"/>
        <n x="108"/>
      </t>
    </mdx>
    <mdx n="180" f="v">
      <t c="8">
        <n x="35"/>
        <n x="9"/>
        <n x="149" s="1"/>
        <n x="158" s="1"/>
        <n x="187" s="1"/>
        <n x="159" s="1"/>
        <n x="5"/>
        <n x="101"/>
      </t>
    </mdx>
    <mdx n="180" f="v">
      <t c="7">
        <n x="59"/>
        <n x="9"/>
        <n x="149" s="1"/>
        <n x="158" s="1"/>
        <n x="187" s="1"/>
        <n x="160" s="1"/>
        <n x="99"/>
      </t>
    </mdx>
    <mdx n="180" f="v">
      <t c="7">
        <n x="73"/>
        <n x="9"/>
        <n x="149" s="1"/>
        <n x="158" s="1"/>
        <n x="187" s="1"/>
        <n x="5"/>
        <n x="108"/>
      </t>
    </mdx>
    <mdx n="180" f="v">
      <t c="7">
        <n x="59"/>
        <n x="9"/>
        <n x="149" s="1"/>
        <n x="158" s="1"/>
        <n x="187" s="1"/>
        <n x="5"/>
        <n x="102"/>
      </t>
    </mdx>
    <mdx n="180" f="v">
      <t c="8">
        <n x="39"/>
        <n x="9"/>
        <n x="149" s="1"/>
        <n x="158" s="1"/>
        <n x="187" s="1"/>
        <n x="159" s="1"/>
        <n x="4"/>
        <n x="101"/>
      </t>
    </mdx>
    <mdx n="180" f="v">
      <t c="7">
        <n x="71"/>
        <n x="9"/>
        <n x="149" s="1"/>
        <n x="158" s="1"/>
        <n x="187" s="1"/>
        <n x="159" s="1"/>
        <n x="107"/>
      </t>
    </mdx>
    <mdx n="180" f="v">
      <t c="8">
        <n x="20"/>
        <n x="9"/>
        <n x="149" s="1"/>
        <n x="158" s="1"/>
        <n x="187" s="1"/>
        <n x="160" s="1"/>
        <n x="5"/>
        <n x="102"/>
      </t>
    </mdx>
    <mdx n="180" f="v">
      <t c="7">
        <n x="40"/>
        <n x="9"/>
        <n x="149" s="1"/>
        <n x="158" s="1"/>
        <n x="187" s="1"/>
        <n x="160" s="1"/>
        <n x="102"/>
      </t>
    </mdx>
    <mdx n="180" f="v">
      <t c="8">
        <n x="31"/>
        <n x="9"/>
        <n x="149" s="1"/>
        <n x="158" s="1"/>
        <n x="187" s="1"/>
        <n x="159" s="1"/>
        <n x="4"/>
        <n x="104"/>
      </t>
    </mdx>
    <mdx n="180" f="v">
      <t c="8">
        <n x="45"/>
        <n x="9"/>
        <n x="149" s="1"/>
        <n x="158" s="1"/>
        <n x="187" s="1"/>
        <n x="160" s="1"/>
        <n x="5"/>
        <n x="102"/>
      </t>
    </mdx>
    <mdx n="180" f="v">
      <t c="5">
        <n x="5"/>
        <n x="162"/>
        <n x="163" s="1"/>
        <n x="182" s="1"/>
        <n x="58"/>
      </t>
    </mdx>
    <mdx n="180" f="v">
      <t c="8">
        <n x="66"/>
        <n x="9"/>
        <n x="149" s="1"/>
        <n x="158" s="1"/>
        <n x="187" s="1"/>
        <n x="160" s="1"/>
        <n x="5"/>
        <n x="108"/>
      </t>
    </mdx>
    <mdx n="180" f="v">
      <t c="8">
        <n x="91"/>
        <n x="9"/>
        <n x="149" s="1"/>
        <n x="158" s="1"/>
        <n x="187" s="1"/>
        <n x="159" s="1"/>
        <n x="4"/>
        <n x="93"/>
      </t>
    </mdx>
    <mdx n="180" f="v">
      <t c="7">
        <n x="61"/>
        <n x="9"/>
        <n x="149" s="1"/>
        <n x="158" s="1"/>
        <n x="187" s="1"/>
        <n x="5"/>
        <n x="93"/>
      </t>
    </mdx>
    <mdx n="180" f="v">
      <t c="6">
        <n x="66"/>
        <n x="9"/>
        <n x="149" s="1"/>
        <n x="158" s="1"/>
        <n x="187" s="1"/>
        <n x="5"/>
      </t>
    </mdx>
    <mdx n="180" f="v">
      <t c="7">
        <n x="22"/>
        <n x="9"/>
        <n x="149" s="1"/>
        <n x="158" s="1"/>
        <n x="187" s="1"/>
        <n x="5"/>
        <n x="107"/>
      </t>
    </mdx>
    <mdx n="180" f="v">
      <t c="8">
        <n x="73"/>
        <n x="9"/>
        <n x="149" s="1"/>
        <n x="158" s="1"/>
        <n x="187" s="1"/>
        <n x="159" s="1"/>
        <n x="5"/>
        <n x="94"/>
      </t>
    </mdx>
    <mdx n="180" f="v">
      <t c="8">
        <n x="66"/>
        <n x="9"/>
        <n x="149" s="1"/>
        <n x="158" s="1"/>
        <n x="187" s="1"/>
        <n x="159" s="1"/>
        <n x="4"/>
        <n x="101"/>
      </t>
    </mdx>
    <mdx n="180" f="v">
      <t c="8">
        <n x="22"/>
        <n x="9"/>
        <n x="149" s="1"/>
        <n x="158" s="1"/>
        <n x="187" s="1"/>
        <n x="159" s="1"/>
        <n x="5"/>
        <n x="109"/>
      </t>
    </mdx>
    <mdx n="180" f="v">
      <t c="8">
        <n x="32"/>
        <n x="9"/>
        <n x="149" s="1"/>
        <n x="158" s="1"/>
        <n x="187" s="1"/>
        <n x="159" s="1"/>
        <n x="4"/>
        <n x="97"/>
      </t>
    </mdx>
    <mdx n="180" f="v">
      <t c="7">
        <n x="66"/>
        <n x="9"/>
        <n x="149" s="1"/>
        <n x="158" s="1"/>
        <n x="187" s="1"/>
        <n x="5"/>
        <n x="96"/>
      </t>
    </mdx>
    <mdx n="180" f="v">
      <t c="8">
        <n x="67"/>
        <n x="9"/>
        <n x="149" s="1"/>
        <n x="158" s="1"/>
        <n x="187" s="1"/>
        <n x="160" s="1"/>
        <n x="4"/>
        <n x="94"/>
      </t>
    </mdx>
    <mdx n="180" f="v">
      <t c="8">
        <n x="89"/>
        <n x="9"/>
        <n x="149" s="1"/>
        <n x="158" s="1"/>
        <n x="187" s="1"/>
        <n x="159" s="1"/>
        <n x="5"/>
        <n x="100"/>
      </t>
    </mdx>
    <mdx n="180" f="v">
      <t c="7">
        <n x="40"/>
        <n x="9"/>
        <n x="149" s="1"/>
        <n x="158" s="1"/>
        <n x="187" s="1"/>
        <n x="5"/>
        <n x="96"/>
      </t>
    </mdx>
    <mdx n="180" f="v">
      <t c="8">
        <n x="21"/>
        <n x="9"/>
        <n x="149" s="1"/>
        <n x="158" s="1"/>
        <n x="187" s="1"/>
        <n x="159" s="1"/>
        <n x="5"/>
        <n x="104"/>
      </t>
    </mdx>
    <mdx n="180" f="v">
      <t c="8">
        <n x="56"/>
        <n x="9"/>
        <n x="149" s="1"/>
        <n x="158" s="1"/>
        <n x="187" s="1"/>
        <n x="159" s="1"/>
        <n x="4"/>
        <n x="100"/>
      </t>
    </mdx>
    <mdx n="180" f="v">
      <t c="8">
        <n x="66"/>
        <n x="9"/>
        <n x="149" s="1"/>
        <n x="158" s="1"/>
        <n x="187" s="1"/>
        <n x="160" s="1"/>
        <n x="5"/>
        <n x="97"/>
      </t>
    </mdx>
    <mdx n="180" f="v">
      <t c="6">
        <n x="84"/>
        <n x="9"/>
        <n x="149" s="1"/>
        <n x="158" s="1"/>
        <n x="187" s="1"/>
        <n x="160" s="1"/>
      </t>
    </mdx>
    <mdx n="180" f="v">
      <t c="8">
        <n x="84"/>
        <n x="9"/>
        <n x="149" s="1"/>
        <n x="158" s="1"/>
        <n x="187" s="1"/>
        <n x="159" s="1"/>
        <n x="5"/>
        <n x="94"/>
      </t>
    </mdx>
    <mdx n="180" f="v">
      <t c="8">
        <n x="80"/>
        <n x="9"/>
        <n x="149" s="1"/>
        <n x="158" s="1"/>
        <n x="187" s="1"/>
        <n x="159" s="1"/>
        <n x="4"/>
        <n x="96"/>
      </t>
    </mdx>
    <mdx n="180" f="v">
      <t c="8">
        <n x="85"/>
        <n x="9"/>
        <n x="149" s="1"/>
        <n x="158" s="1"/>
        <n x="187" s="1"/>
        <n x="159" s="1"/>
        <n x="5"/>
        <n x="102"/>
      </t>
    </mdx>
    <mdx n="180" f="v">
      <t c="6">
        <n x="9"/>
        <n x="149" s="1"/>
        <n x="158" s="1"/>
        <n x="187" s="1"/>
        <n x="159" s="1"/>
        <n x="137"/>
      </t>
    </mdx>
    <mdx n="180" f="v">
      <t c="7">
        <n x="71"/>
        <n x="9"/>
        <n x="149" s="1"/>
        <n x="158" s="1"/>
        <n x="187" s="1"/>
        <n x="5"/>
        <n x="155" s="1"/>
      </t>
    </mdx>
    <mdx n="180" f="v">
      <t c="8">
        <n x="63"/>
        <n x="9"/>
        <n x="149" s="1"/>
        <n x="158" s="1"/>
        <n x="187" s="1"/>
        <n x="159" s="1"/>
        <n x="4"/>
        <n x="97"/>
      </t>
    </mdx>
    <mdx n="180" f="v">
      <t c="8">
        <n x="25"/>
        <n x="9"/>
        <n x="149" s="1"/>
        <n x="158" s="1"/>
        <n x="187" s="1"/>
        <n x="159" s="1"/>
        <n x="4"/>
        <n x="155" s="1"/>
      </t>
    </mdx>
    <mdx n="180" f="v">
      <t c="7">
        <n x="32"/>
        <n x="9"/>
        <n x="149" s="1"/>
        <n x="158" s="1"/>
        <n x="187" s="1"/>
        <n x="5"/>
        <n x="155" s="1"/>
      </t>
    </mdx>
    <mdx n="180" f="v">
      <t c="6">
        <n x="21"/>
        <n x="9"/>
        <n x="149" s="1"/>
        <n x="158" s="1"/>
        <n x="187" s="1"/>
        <n x="5"/>
      </t>
    </mdx>
    <mdx n="180" f="v">
      <t c="7">
        <n x="50"/>
        <n x="9"/>
        <n x="149" s="1"/>
        <n x="158" s="1"/>
        <n x="187" s="1"/>
        <n x="5"/>
        <n x="94"/>
      </t>
    </mdx>
    <mdx n="180" f="v">
      <t c="8">
        <n x="41"/>
        <n x="9"/>
        <n x="149" s="1"/>
        <n x="158" s="1"/>
        <n x="187" s="1"/>
        <n x="159" s="1"/>
        <n x="5"/>
        <n x="155" s="1"/>
      </t>
    </mdx>
    <mdx n="180" f="v">
      <t c="7">
        <n x="26"/>
        <n x="9"/>
        <n x="149" s="1"/>
        <n x="158" s="1"/>
        <n x="187" s="1"/>
        <n x="160" s="1"/>
        <n x="94"/>
      </t>
    </mdx>
    <mdx n="180" f="v">
      <t c="6">
        <n x="9"/>
        <n x="149" s="1"/>
        <n x="158" s="1"/>
        <n x="190" s="1"/>
        <n x="160" s="1"/>
        <n x="4"/>
      </t>
    </mdx>
    <mdx n="180" f="v">
      <t c="8">
        <n x="56"/>
        <n x="9"/>
        <n x="149" s="1"/>
        <n x="158" s="1"/>
        <n x="187" s="1"/>
        <n x="160" s="1"/>
        <n x="5"/>
        <n x="108"/>
      </t>
    </mdx>
    <mdx n="180" f="v">
      <t c="7">
        <n x="18"/>
        <n x="9"/>
        <n x="149" s="1"/>
        <n x="158" s="1"/>
        <n x="187" s="1"/>
        <n x="159" s="1"/>
        <n x="102"/>
      </t>
    </mdx>
    <mdx n="180" f="v">
      <t c="4">
        <n x="7"/>
        <n x="140"/>
        <n x="182" s="1"/>
        <n x="38"/>
      </t>
    </mdx>
    <mdx n="180" f="v">
      <t c="8">
        <n x="58"/>
        <n x="9"/>
        <n x="149" s="1"/>
        <n x="158" s="1"/>
        <n x="187" s="1"/>
        <n x="159" s="1"/>
        <n x="4"/>
        <n x="108"/>
      </t>
    </mdx>
    <mdx n="180" f="v">
      <t c="7">
        <n x="50"/>
        <n x="9"/>
        <n x="149" s="1"/>
        <n x="158" s="1"/>
        <n x="187" s="1"/>
        <n x="159" s="1"/>
        <n x="5"/>
      </t>
    </mdx>
    <mdx n="180" f="v">
      <t c="7">
        <n x="71"/>
        <n x="9"/>
        <n x="149" s="1"/>
        <n x="158" s="1"/>
        <n x="187" s="1"/>
        <n x="159" s="1"/>
        <n x="100"/>
      </t>
    </mdx>
    <mdx n="180" f="v">
      <t c="7">
        <n x="35"/>
        <n x="9"/>
        <n x="149" s="1"/>
        <n x="158" s="1"/>
        <n x="187" s="1"/>
        <n x="159" s="1"/>
        <n x="109"/>
      </t>
    </mdx>
    <mdx n="180" f="v">
      <t c="8">
        <n x="64"/>
        <n x="9"/>
        <n x="149" s="1"/>
        <n x="158" s="1"/>
        <n x="187" s="1"/>
        <n x="159" s="1"/>
        <n x="4"/>
        <n x="98"/>
      </t>
    </mdx>
    <mdx n="180" f="v">
      <t c="6">
        <n x="91"/>
        <n x="9"/>
        <n x="149" s="1"/>
        <n x="158" s="1"/>
        <n x="187" s="1"/>
        <n x="159" s="1"/>
      </t>
    </mdx>
    <mdx n="180" f="v">
      <t c="8">
        <n x="64"/>
        <n x="9"/>
        <n x="149" s="1"/>
        <n x="158" s="1"/>
        <n x="187" s="1"/>
        <n x="159" s="1"/>
        <n x="4"/>
        <n x="108"/>
      </t>
    </mdx>
    <mdx n="180" f="v">
      <t c="7">
        <n x="86"/>
        <n x="9"/>
        <n x="149" s="1"/>
        <n x="158" s="1"/>
        <n x="187" s="1"/>
        <n x="159" s="1"/>
        <n x="4"/>
      </t>
    </mdx>
    <mdx n="180" f="v">
      <t c="7">
        <n x="12"/>
        <n x="9"/>
        <n x="149" s="1"/>
        <n x="158" s="1"/>
        <n x="187" s="1"/>
        <n x="159" s="1"/>
        <n x="109"/>
      </t>
    </mdx>
    <mdx n="180" f="v">
      <t c="6">
        <n x="159" s="1"/>
        <n x="187" s="1"/>
        <n x="130"/>
        <n x="9"/>
        <n x="158" s="1"/>
        <n x="149" s="1"/>
      </t>
    </mdx>
    <mdx n="180" f="v">
      <t c="7">
        <n x="88"/>
        <n x="9"/>
        <n x="149" s="1"/>
        <n x="158" s="1"/>
        <n x="187" s="1"/>
        <n x="159" s="1"/>
        <n x="105"/>
      </t>
    </mdx>
    <mdx n="180" f="v">
      <t c="7">
        <n x="16"/>
        <n x="9"/>
        <n x="149" s="1"/>
        <n x="158" s="1"/>
        <n x="187" s="1"/>
        <n x="5"/>
        <n x="94"/>
      </t>
    </mdx>
    <mdx n="180" f="v">
      <t c="7">
        <n x="24"/>
        <n x="9"/>
        <n x="149" s="1"/>
        <n x="158" s="1"/>
        <n x="187" s="1"/>
        <n x="159" s="1"/>
        <n x="92"/>
      </t>
    </mdx>
    <mdx n="180" f="v">
      <t c="7">
        <n x="64"/>
        <n x="9"/>
        <n x="149" s="1"/>
        <n x="158" s="1"/>
        <n x="187" s="1"/>
        <n x="160" s="1"/>
        <n x="5"/>
      </t>
    </mdx>
    <mdx n="180" f="v">
      <t c="8">
        <n x="58"/>
        <n x="9"/>
        <n x="149" s="1"/>
        <n x="158" s="1"/>
        <n x="187" s="1"/>
        <n x="159" s="1"/>
        <n x="4"/>
        <n x="97"/>
      </t>
    </mdx>
    <mdx n="180" f="v">
      <t c="6">
        <n x="54"/>
        <n x="9"/>
        <n x="149" s="1"/>
        <n x="158" s="1"/>
        <n x="187" s="1"/>
        <n x="160" s="1"/>
      </t>
    </mdx>
    <mdx n="180" f="v">
      <t c="2">
        <n x="8"/>
        <n x="6"/>
      </t>
    </mdx>
    <mdx n="180" f="v">
      <t c="7">
        <n x="49"/>
        <n x="9"/>
        <n x="149" s="1"/>
        <n x="158" s="1"/>
        <n x="187" s="1"/>
        <n x="159" s="1"/>
        <n x="94"/>
      </t>
    </mdx>
    <mdx n="180" f="v">
      <t c="6">
        <n x="9"/>
        <n x="149" s="1"/>
        <n x="158" s="1"/>
        <n x="187" s="1"/>
        <n x="154" s="1"/>
        <n x="5"/>
      </t>
    </mdx>
    <mdx n="180" f="v">
      <t c="7">
        <n x="25"/>
        <n x="9"/>
        <n x="149" s="1"/>
        <n x="158" s="1"/>
        <n x="187" s="1"/>
        <n x="159" s="1"/>
        <n x="4"/>
      </t>
    </mdx>
    <mdx n="180" f="v">
      <t c="6">
        <n x="9"/>
        <n x="149" s="1"/>
        <n x="158" s="1"/>
        <n x="187" s="1"/>
        <n x="132"/>
        <n x="96"/>
      </t>
    </mdx>
    <mdx n="180" f="v">
      <t c="8">
        <n x="85"/>
        <n x="9"/>
        <n x="149" s="1"/>
        <n x="158" s="1"/>
        <n x="187" s="1"/>
        <n x="159" s="1"/>
        <n x="4"/>
        <n x="104"/>
      </t>
    </mdx>
    <mdx n="180" f="v">
      <t c="7">
        <n x="47"/>
        <n x="9"/>
        <n x="149" s="1"/>
        <n x="158" s="1"/>
        <n x="187" s="1"/>
        <n x="160" s="1"/>
        <n x="155" s="1"/>
      </t>
    </mdx>
    <mdx n="180" f="v">
      <t c="7">
        <n x="71"/>
        <n x="9"/>
        <n x="149" s="1"/>
        <n x="158" s="1"/>
        <n x="187" s="1"/>
        <n x="160" s="1"/>
        <n x="102"/>
      </t>
    </mdx>
    <mdx n="180" f="v">
      <t c="7">
        <n x="28"/>
        <n x="9"/>
        <n x="149" s="1"/>
        <n x="158" s="1"/>
        <n x="187" s="1"/>
        <n x="159" s="1"/>
        <n x="96"/>
      </t>
    </mdx>
    <mdx n="180" f="v">
      <t c="7">
        <n x="67"/>
        <n x="9"/>
        <n x="149" s="1"/>
        <n x="158" s="1"/>
        <n x="187" s="1"/>
        <n x="160" s="1"/>
        <n x="97"/>
      </t>
    </mdx>
    <mdx n="180" f="v">
      <t c="7">
        <n x="160" s="1"/>
        <n x="4"/>
        <n x="187" s="1"/>
        <n x="125"/>
        <n x="9"/>
        <n x="158" s="1"/>
        <n x="149" s="1"/>
      </t>
    </mdx>
    <mdx n="180" f="v">
      <t c="8">
        <n x="31"/>
        <n x="9"/>
        <n x="149" s="1"/>
        <n x="158" s="1"/>
        <n x="187" s="1"/>
        <n x="159" s="1"/>
        <n x="4"/>
        <n x="96"/>
      </t>
    </mdx>
    <mdx n="180" f="v">
      <t c="8">
        <n x="80"/>
        <n x="9"/>
        <n x="149" s="1"/>
        <n x="158" s="1"/>
        <n x="187" s="1"/>
        <n x="160" s="1"/>
        <n x="5"/>
        <n x="97"/>
      </t>
    </mdx>
    <mdx n="180" f="v">
      <t c="7">
        <n x="78"/>
        <n x="9"/>
        <n x="149" s="1"/>
        <n x="158" s="1"/>
        <n x="187" s="1"/>
        <n x="159" s="1"/>
        <n x="4"/>
      </t>
    </mdx>
    <mdx n="180" f="v">
      <t c="7">
        <n x="76"/>
        <n x="9"/>
        <n x="149" s="1"/>
        <n x="158" s="1"/>
        <n x="187" s="1"/>
        <n x="5"/>
        <n x="104"/>
      </t>
    </mdx>
    <mdx n="180" f="v">
      <t c="8">
        <n x="18"/>
        <n x="9"/>
        <n x="149" s="1"/>
        <n x="158" s="1"/>
        <n x="187" s="1"/>
        <n x="159" s="1"/>
        <n x="4"/>
        <n x="102"/>
      </t>
    </mdx>
    <mdx n="180" f="v">
      <t c="7">
        <n x="48"/>
        <n x="9"/>
        <n x="149" s="1"/>
        <n x="158" s="1"/>
        <n x="187" s="1"/>
        <n x="159" s="1"/>
        <n x="101"/>
      </t>
    </mdx>
    <mdx n="180" f="v">
      <t c="7">
        <n x="9"/>
        <n x="149" s="1"/>
        <n x="158" s="1"/>
        <n x="187" s="1"/>
        <n x="160" s="1"/>
        <n x="5"/>
        <n x="104"/>
      </t>
    </mdx>
    <mdx n="180" f="v">
      <t c="8">
        <n x="40"/>
        <n x="9"/>
        <n x="149" s="1"/>
        <n x="158" s="1"/>
        <n x="187" s="1"/>
        <n x="160" s="1"/>
        <n x="5"/>
        <n x="97"/>
      </t>
    </mdx>
    <mdx n="180" f="v">
      <t c="8">
        <n x="57"/>
        <n x="9"/>
        <n x="149" s="1"/>
        <n x="158" s="1"/>
        <n x="187" s="1"/>
        <n x="160" s="1"/>
        <n x="5"/>
        <n x="107"/>
      </t>
    </mdx>
    <mdx n="180" f="v">
      <t c="3">
        <n x="161"/>
        <n x="182" s="1"/>
        <n x="44"/>
      </t>
    </mdx>
    <mdx n="180" f="v">
      <t c="7">
        <n x="44"/>
        <n x="9"/>
        <n x="149" s="1"/>
        <n x="158" s="1"/>
        <n x="187" s="1"/>
        <n x="5"/>
        <n x="94"/>
      </t>
    </mdx>
    <mdx n="180" f="v">
      <t c="7">
        <n x="32"/>
        <n x="9"/>
        <n x="149" s="1"/>
        <n x="158" s="1"/>
        <n x="187" s="1"/>
        <n x="160" s="1"/>
        <n x="155" s="1"/>
      </t>
    </mdx>
    <mdx n="180" f="v">
      <t c="8">
        <n x="35"/>
        <n x="9"/>
        <n x="149" s="1"/>
        <n x="158" s="1"/>
        <n x="187" s="1"/>
        <n x="160" s="1"/>
        <n x="4"/>
        <n x="94"/>
      </t>
    </mdx>
    <mdx n="180" f="v">
      <t c="7">
        <n x="64"/>
        <n x="9"/>
        <n x="149" s="1"/>
        <n x="158" s="1"/>
        <n x="187" s="1"/>
        <n x="5"/>
        <n x="155" s="1"/>
      </t>
    </mdx>
    <mdx n="180" f="v">
      <t c="7">
        <n x="9"/>
        <n x="149" s="1"/>
        <n x="158" s="1"/>
        <n x="187" s="1"/>
        <n x="159" s="1"/>
        <n x="5"/>
        <n x="108"/>
      </t>
    </mdx>
    <mdx n="180" f="v">
      <t c="7">
        <n x="70"/>
        <n x="9"/>
        <n x="149" s="1"/>
        <n x="158" s="1"/>
        <n x="187" s="1"/>
        <n x="160" s="1"/>
        <n x="100"/>
      </t>
    </mdx>
    <mdx n="180" f="v">
      <t c="7">
        <n x="52"/>
        <n x="9"/>
        <n x="149" s="1"/>
        <n x="158" s="1"/>
        <n x="187" s="1"/>
        <n x="160" s="1"/>
        <n x="100"/>
      </t>
    </mdx>
    <mdx n="180" f="v">
      <t c="8">
        <n x="66"/>
        <n x="9"/>
        <n x="149" s="1"/>
        <n x="158" s="1"/>
        <n x="187" s="1"/>
        <n x="160" s="1"/>
        <n x="5"/>
        <n x="107"/>
      </t>
    </mdx>
    <mdx n="180" f="v">
      <t c="7">
        <n x="53"/>
        <n x="9"/>
        <n x="149" s="1"/>
        <n x="158" s="1"/>
        <n x="187" s="1"/>
        <n x="5"/>
        <n x="108"/>
      </t>
    </mdx>
    <mdx n="180" f="v">
      <t c="7">
        <n x="60"/>
        <n x="9"/>
        <n x="149" s="1"/>
        <n x="158" s="1"/>
        <n x="187" s="1"/>
        <n x="5"/>
        <n x="99"/>
      </t>
    </mdx>
    <mdx n="180" f="v">
      <t c="7">
        <n x="38"/>
        <n x="9"/>
        <n x="149" s="1"/>
        <n x="158" s="1"/>
        <n x="187" s="1"/>
        <n x="159" s="1"/>
        <n x="95"/>
      </t>
    </mdx>
    <mdx n="180" f="v">
      <t c="7">
        <n x="46"/>
        <n x="9"/>
        <n x="149" s="1"/>
        <n x="158" s="1"/>
        <n x="187" s="1"/>
        <n x="5"/>
        <n x="107"/>
      </t>
    </mdx>
    <mdx n="180" f="v">
      <t c="7">
        <n x="85"/>
        <n x="9"/>
        <n x="149" s="1"/>
        <n x="158" s="1"/>
        <n x="187" s="1"/>
        <n x="5"/>
        <n x="107"/>
      </t>
    </mdx>
    <mdx n="180" f="v">
      <t c="7">
        <n x="49"/>
        <n x="9"/>
        <n x="149" s="1"/>
        <n x="158" s="1"/>
        <n x="187" s="1"/>
        <n x="5"/>
        <n x="107"/>
      </t>
    </mdx>
    <mdx n="180" f="v">
      <t c="8">
        <n x="17"/>
        <n x="9"/>
        <n x="149" s="1"/>
        <n x="158" s="1"/>
        <n x="187" s="1"/>
        <n x="159" s="1"/>
        <n x="5"/>
        <n x="104"/>
      </t>
    </mdx>
    <mdx n="180" f="v">
      <t c="7">
        <n x="41"/>
        <n x="9"/>
        <n x="149" s="1"/>
        <n x="158" s="1"/>
        <n x="187" s="1"/>
        <n x="5"/>
        <n x="104"/>
      </t>
    </mdx>
    <mdx n="180" f="v">
      <t c="8">
        <n x="61"/>
        <n x="9"/>
        <n x="149" s="1"/>
        <n x="158" s="1"/>
        <n x="187" s="1"/>
        <n x="159" s="1"/>
        <n x="5"/>
        <n x="109"/>
      </t>
    </mdx>
    <mdx n="180" f="v">
      <t c="5">
        <n x="9"/>
        <n x="149" s="1"/>
        <n x="158" s="1"/>
        <n x="187" s="1"/>
        <n x="95"/>
      </t>
    </mdx>
    <mdx n="180" f="v">
      <t c="8">
        <n x="34"/>
        <n x="9"/>
        <n x="149" s="1"/>
        <n x="158" s="1"/>
        <n x="187" s="1"/>
        <n x="159" s="1"/>
        <n x="4"/>
        <n x="93"/>
      </t>
    </mdx>
    <mdx n="180" f="v">
      <t c="8">
        <n x="25"/>
        <n x="9"/>
        <n x="149" s="1"/>
        <n x="158" s="1"/>
        <n x="187" s="1"/>
        <n x="160" s="1"/>
        <n x="4"/>
        <n x="97"/>
      </t>
    </mdx>
    <mdx n="180" f="v">
      <t c="7">
        <n x="52"/>
        <n x="9"/>
        <n x="149" s="1"/>
        <n x="158" s="1"/>
        <n x="187" s="1"/>
        <n x="5"/>
        <n x="98"/>
      </t>
    </mdx>
    <mdx n="180" f="v">
      <t c="4">
        <n x="7"/>
        <n x="141"/>
        <n x="182" s="1"/>
        <n x="37"/>
      </t>
    </mdx>
    <mdx n="180" f="v">
      <t c="8">
        <n x="16"/>
        <n x="9"/>
        <n x="149" s="1"/>
        <n x="158" s="1"/>
        <n x="187" s="1"/>
        <n x="159" s="1"/>
        <n x="5"/>
        <n x="109"/>
      </t>
    </mdx>
    <mdx n="180" f="v">
      <t c="7">
        <n x="53"/>
        <n x="9"/>
        <n x="149" s="1"/>
        <n x="158" s="1"/>
        <n x="187" s="1"/>
        <n x="160" s="1"/>
        <n x="5"/>
      </t>
    </mdx>
    <mdx n="180" f="v">
      <t c="7">
        <n x="90"/>
        <n x="9"/>
        <n x="149" s="1"/>
        <n x="158" s="1"/>
        <n x="187" s="1"/>
        <n x="159" s="1"/>
        <n x="99"/>
      </t>
    </mdx>
    <mdx n="180" f="v">
      <t c="6">
        <n x="12"/>
        <n x="9"/>
        <n x="149" s="1"/>
        <n x="158" s="1"/>
        <n x="187" s="1"/>
        <n x="5"/>
      </t>
    </mdx>
    <mdx n="180" f="v">
      <t c="5">
        <n x="1"/>
        <n x="0" s="1"/>
        <n x="182" s="1"/>
        <n x="172"/>
        <n x="146"/>
      </t>
    </mdx>
    <mdx n="180" f="v">
      <t c="7">
        <n x="20"/>
        <n x="9"/>
        <n x="149" s="1"/>
        <n x="158" s="1"/>
        <n x="187" s="1"/>
        <n x="5"/>
        <n x="99"/>
      </t>
    </mdx>
    <mdx n="180" f="v">
      <t c="7">
        <n x="51"/>
        <n x="9"/>
        <n x="149" s="1"/>
        <n x="158" s="1"/>
        <n x="187" s="1"/>
        <n x="159" s="1"/>
        <n x="104"/>
      </t>
    </mdx>
    <mdx n="180" f="v">
      <t c="8">
        <n x="18"/>
        <n x="9"/>
        <n x="149" s="1"/>
        <n x="158" s="1"/>
        <n x="187" s="1"/>
        <n x="159" s="1"/>
        <n x="4"/>
        <n x="99"/>
      </t>
    </mdx>
    <mdx n="180" f="v">
      <t c="7">
        <n x="12"/>
        <n x="9"/>
        <n x="149" s="1"/>
        <n x="158" s="1"/>
        <n x="187" s="1"/>
        <n x="160" s="1"/>
        <n x="108"/>
      </t>
    </mdx>
    <mdx n="180" f="v">
      <t c="8">
        <n x="21"/>
        <n x="9"/>
        <n x="149" s="1"/>
        <n x="158" s="1"/>
        <n x="187" s="1"/>
        <n x="159" s="1"/>
        <n x="4"/>
        <n x="94"/>
      </t>
    </mdx>
    <mdx n="180" f="v">
      <t c="7">
        <n x="53"/>
        <n x="9"/>
        <n x="149" s="1"/>
        <n x="158" s="1"/>
        <n x="187" s="1"/>
        <n x="160" s="1"/>
        <n x="155" s="1"/>
      </t>
    </mdx>
    <mdx n="180" f="v">
      <t c="5">
        <n x="9"/>
        <n x="149" s="1"/>
        <n x="158" s="1"/>
        <n x="187" s="1"/>
        <n x="159" s="1"/>
      </t>
    </mdx>
    <mdx n="180" f="v">
      <t c="8">
        <n x="82"/>
        <n x="9"/>
        <n x="149" s="1"/>
        <n x="158" s="1"/>
        <n x="187" s="1"/>
        <n x="159" s="1"/>
        <n x="5"/>
        <n x="108"/>
      </t>
    </mdx>
    <mdx n="180" f="v">
      <t c="8">
        <n x="63"/>
        <n x="9"/>
        <n x="149" s="1"/>
        <n x="158" s="1"/>
        <n x="187" s="1"/>
        <n x="160" s="1"/>
        <n x="4"/>
        <n x="94"/>
      </t>
    </mdx>
    <mdx n="180" f="v">
      <t c="7">
        <n x="80"/>
        <n x="9"/>
        <n x="149" s="1"/>
        <n x="158" s="1"/>
        <n x="187" s="1"/>
        <n x="159" s="1"/>
        <n x="5"/>
      </t>
    </mdx>
    <mdx n="180" f="v">
      <t c="8">
        <n x="73"/>
        <n x="9"/>
        <n x="149" s="1"/>
        <n x="158" s="1"/>
        <n x="187" s="1"/>
        <n x="160" s="1"/>
        <n x="5"/>
        <n x="107"/>
      </t>
    </mdx>
    <mdx n="180" f="v">
      <t c="8">
        <n x="46"/>
        <n x="9"/>
        <n x="149" s="1"/>
        <n x="158" s="1"/>
        <n x="187" s="1"/>
        <n x="159" s="1"/>
        <n x="4"/>
        <n x="97"/>
      </t>
    </mdx>
    <mdx n="180" f="v">
      <t c="7">
        <n x="91"/>
        <n x="9"/>
        <n x="149" s="1"/>
        <n x="158" s="1"/>
        <n x="187" s="1"/>
        <n x="5"/>
        <n x="98"/>
      </t>
    </mdx>
    <mdx n="180" f="v">
      <t c="8">
        <n x="40"/>
        <n x="9"/>
        <n x="149" s="1"/>
        <n x="158" s="1"/>
        <n x="187" s="1"/>
        <n x="160" s="1"/>
        <n x="4"/>
        <n x="93"/>
      </t>
    </mdx>
    <mdx n="180" f="v">
      <t c="8">
        <n x="63"/>
        <n x="9"/>
        <n x="149" s="1"/>
        <n x="158" s="1"/>
        <n x="187" s="1"/>
        <n x="160" s="1"/>
        <n x="4"/>
        <n x="155" s="1"/>
      </t>
    </mdx>
    <mdx n="180" f="v">
      <t c="7">
        <n x="61"/>
        <n x="9"/>
        <n x="149" s="1"/>
        <n x="158" s="1"/>
        <n x="187" s="1"/>
        <n x="5"/>
        <n x="99"/>
      </t>
    </mdx>
    <mdx n="180" f="v">
      <t c="8">
        <n x="74"/>
        <n x="9"/>
        <n x="149" s="1"/>
        <n x="158" s="1"/>
        <n x="187" s="1"/>
        <n x="160" s="1"/>
        <n x="5"/>
        <n x="107"/>
      </t>
    </mdx>
    <mdx n="180" f="v">
      <t c="7">
        <n x="64"/>
        <n x="9"/>
        <n x="149" s="1"/>
        <n x="158" s="1"/>
        <n x="187" s="1"/>
        <n x="160" s="1"/>
        <n x="4"/>
      </t>
    </mdx>
    <mdx n="180" f="v">
      <t c="7">
        <n x="39"/>
        <n x="9"/>
        <n x="149" s="1"/>
        <n x="158" s="1"/>
        <n x="187" s="1"/>
        <n x="159" s="1"/>
        <n x="99"/>
      </t>
    </mdx>
    <mdx n="180" f="v">
      <t c="8">
        <n x="56"/>
        <n x="9"/>
        <n x="149" s="1"/>
        <n x="158" s="1"/>
        <n x="187" s="1"/>
        <n x="160" s="1"/>
        <n x="5"/>
        <n x="107"/>
      </t>
    </mdx>
    <mdx n="180" f="v">
      <t c="3">
        <n x="151" s="1"/>
        <n x="6"/>
        <n x="105"/>
      </t>
    </mdx>
    <mdx n="180" f="v">
      <t c="8">
        <n x="69"/>
        <n x="9"/>
        <n x="149" s="1"/>
        <n x="158" s="1"/>
        <n x="187" s="1"/>
        <n x="159" s="1"/>
        <n x="4"/>
        <n x="100"/>
      </t>
    </mdx>
    <mdx n="180" f="v">
      <t c="3">
        <n x="142"/>
        <n x="179" s="1"/>
        <n x="102"/>
      </t>
    </mdx>
    <mdx n="180" f="v">
      <t c="8">
        <n x="56"/>
        <n x="9"/>
        <n x="149" s="1"/>
        <n x="158" s="1"/>
        <n x="187" s="1"/>
        <n x="160" s="1"/>
        <n x="5"/>
        <n x="102"/>
      </t>
    </mdx>
    <mdx n="180" f="v">
      <t c="7">
        <n x="89"/>
        <n x="9"/>
        <n x="149" s="1"/>
        <n x="158" s="1"/>
        <n x="187" s="1"/>
        <n x="5"/>
        <n x="155" s="1"/>
      </t>
    </mdx>
    <mdx n="180" f="v">
      <t c="7">
        <n x="46"/>
        <n x="9"/>
        <n x="149" s="1"/>
        <n x="158" s="1"/>
        <n x="187" s="1"/>
        <n x="5"/>
        <n x="97"/>
      </t>
    </mdx>
    <mdx n="180" f="v">
      <t c="8">
        <n x="47"/>
        <n x="9"/>
        <n x="149" s="1"/>
        <n x="158" s="1"/>
        <n x="187" s="1"/>
        <n x="159" s="1"/>
        <n x="4"/>
        <n x="93"/>
      </t>
    </mdx>
    <mdx n="180" f="v">
      <t c="8">
        <n x="91"/>
        <n x="9"/>
        <n x="149" s="1"/>
        <n x="158" s="1"/>
        <n x="187" s="1"/>
        <n x="160" s="1"/>
        <n x="5"/>
        <n x="102"/>
      </t>
    </mdx>
    <mdx n="180" f="v">
      <t c="7">
        <n x="36"/>
        <n x="9"/>
        <n x="149" s="1"/>
        <n x="158" s="1"/>
        <n x="187" s="1"/>
        <n x="160" s="1"/>
        <n x="107"/>
      </t>
    </mdx>
    <mdx n="180" f="v">
      <t c="7">
        <n x="20"/>
        <n x="9"/>
        <n x="149" s="1"/>
        <n x="158" s="1"/>
        <n x="187" s="1"/>
        <n x="160" s="1"/>
        <n x="94"/>
      </t>
    </mdx>
    <mdx n="180" f="v">
      <t c="8">
        <n x="84"/>
        <n x="9"/>
        <n x="149" s="1"/>
        <n x="158" s="1"/>
        <n x="187" s="1"/>
        <n x="159" s="1"/>
        <n x="5"/>
        <n x="108"/>
      </t>
    </mdx>
    <mdx n="180" f="v">
      <t c="7">
        <n x="14"/>
        <n x="9"/>
        <n x="149" s="1"/>
        <n x="158" s="1"/>
        <n x="187" s="1"/>
        <n x="160" s="1"/>
        <n x="4"/>
      </t>
    </mdx>
    <mdx n="180" f="v">
      <t c="7">
        <n x="30"/>
        <n x="9"/>
        <n x="149" s="1"/>
        <n x="158" s="1"/>
        <n x="187" s="1"/>
        <n x="160" s="1"/>
        <n x="108"/>
      </t>
    </mdx>
    <mdx n="180" f="v">
      <t c="7">
        <n x="14"/>
        <n x="9"/>
        <n x="149" s="1"/>
        <n x="158" s="1"/>
        <n x="187" s="1"/>
        <n x="159" s="1"/>
        <n x="4"/>
      </t>
    </mdx>
    <mdx n="180" f="v">
      <t c="8">
        <n x="37"/>
        <n x="9"/>
        <n x="149" s="1"/>
        <n x="158" s="1"/>
        <n x="187" s="1"/>
        <n x="159" s="1"/>
        <n x="5"/>
        <n x="101"/>
      </t>
    </mdx>
    <mdx n="180" f="v">
      <t c="7">
        <n x="91"/>
        <n x="9"/>
        <n x="149" s="1"/>
        <n x="158" s="1"/>
        <n x="187" s="1"/>
        <n x="159" s="1"/>
        <n x="100"/>
      </t>
    </mdx>
    <mdx n="180" f="v">
      <t c="7">
        <n x="57"/>
        <n x="9"/>
        <n x="149" s="1"/>
        <n x="158" s="1"/>
        <n x="187" s="1"/>
        <n x="160" s="1"/>
        <n x="4"/>
      </t>
    </mdx>
    <mdx n="180" f="v">
      <t c="8">
        <n x="67"/>
        <n x="9"/>
        <n x="149" s="1"/>
        <n x="158" s="1"/>
        <n x="187" s="1"/>
        <n x="160" s="1"/>
        <n x="4"/>
        <n x="155" s="1"/>
      </t>
    </mdx>
    <mdx n="180" f="v">
      <t c="8">
        <n x="27"/>
        <n x="9"/>
        <n x="149" s="1"/>
        <n x="158" s="1"/>
        <n x="187" s="1"/>
        <n x="160" s="1"/>
        <n x="4"/>
        <n x="100"/>
      </t>
    </mdx>
    <mdx n="180" f="v">
      <t c="8">
        <n x="57"/>
        <n x="9"/>
        <n x="149" s="1"/>
        <n x="158" s="1"/>
        <n x="187" s="1"/>
        <n x="159" s="1"/>
        <n x="5"/>
        <n x="107"/>
      </t>
    </mdx>
    <mdx n="180" f="v">
      <t c="8">
        <n x="77"/>
        <n x="9"/>
        <n x="149" s="1"/>
        <n x="158" s="1"/>
        <n x="187" s="1"/>
        <n x="159" s="1"/>
        <n x="4"/>
        <n x="108"/>
      </t>
    </mdx>
    <mdx n="180" f="v">
      <t c="7">
        <n x="69"/>
        <n x="9"/>
        <n x="149" s="1"/>
        <n x="158" s="1"/>
        <n x="187" s="1"/>
        <n x="159" s="1"/>
        <n x="4"/>
      </t>
    </mdx>
    <mdx n="180" f="v">
      <t c="6">
        <n x="40"/>
        <n x="9"/>
        <n x="149" s="1"/>
        <n x="158" s="1"/>
        <n x="187" s="1"/>
        <n x="160" s="1"/>
      </t>
    </mdx>
    <mdx n="180" f="v">
      <t c="8">
        <n x="65"/>
        <n x="9"/>
        <n x="149" s="1"/>
        <n x="158" s="1"/>
        <n x="187" s="1"/>
        <n x="160" s="1"/>
        <n x="5"/>
        <n x="97"/>
      </t>
    </mdx>
    <mdx n="180" f="v">
      <t c="7">
        <n x="89"/>
        <n x="9"/>
        <n x="149" s="1"/>
        <n x="158" s="1"/>
        <n x="187" s="1"/>
        <n x="159" s="1"/>
        <n x="97"/>
      </t>
    </mdx>
    <mdx n="180" f="v">
      <t c="8">
        <n x="85"/>
        <n x="9"/>
        <n x="149" s="1"/>
        <n x="158" s="1"/>
        <n x="187" s="1"/>
        <n x="159" s="1"/>
        <n x="4"/>
        <n x="102"/>
      </t>
    </mdx>
    <mdx n="180" f="v">
      <t c="7">
        <n x="70"/>
        <n x="9"/>
        <n x="149" s="1"/>
        <n x="158" s="1"/>
        <n x="187" s="1"/>
        <n x="160" s="1"/>
        <n x="4"/>
      </t>
    </mdx>
    <mdx n="180" f="v">
      <t c="7">
        <n x="47"/>
        <n x="9"/>
        <n x="149" s="1"/>
        <n x="158" s="1"/>
        <n x="187" s="1"/>
        <n x="159" s="1"/>
        <n x="97"/>
      </t>
    </mdx>
    <mdx n="180" f="v">
      <t c="7">
        <n x="67"/>
        <n x="9"/>
        <n x="149" s="1"/>
        <n x="158" s="1"/>
        <n x="187" s="1"/>
        <n x="159" s="1"/>
        <n x="107"/>
      </t>
    </mdx>
    <mdx n="180" f="v">
      <t c="7">
        <n x="14"/>
        <n x="9"/>
        <n x="149" s="1"/>
        <n x="158" s="1"/>
        <n x="187" s="1"/>
        <n x="5"/>
        <n x="97"/>
      </t>
    </mdx>
    <mdx n="180" f="v">
      <t c="7">
        <n x="86"/>
        <n x="9"/>
        <n x="149" s="1"/>
        <n x="158" s="1"/>
        <n x="187" s="1"/>
        <n x="159" s="1"/>
        <n x="99"/>
      </t>
    </mdx>
    <mdx n="180" f="v">
      <t c="8">
        <n x="14"/>
        <n x="9"/>
        <n x="149" s="1"/>
        <n x="158" s="1"/>
        <n x="187" s="1"/>
        <n x="160" s="1"/>
        <n x="4"/>
        <n x="104"/>
      </t>
    </mdx>
    <mdx n="180" f="v">
      <t c="6">
        <n x="9"/>
        <n x="149" s="1"/>
        <n x="158" s="1"/>
        <n x="187" s="1"/>
        <n x="5"/>
        <n x="97"/>
      </t>
    </mdx>
    <mdx n="180" f="v">
      <t c="8">
        <n x="74"/>
        <n x="9"/>
        <n x="149" s="1"/>
        <n x="158" s="1"/>
        <n x="187" s="1"/>
        <n x="159" s="1"/>
        <n x="4"/>
        <n x="108"/>
      </t>
    </mdx>
    <mdx n="180" f="v">
      <t c="7">
        <n x="67"/>
        <n x="9"/>
        <n x="149" s="1"/>
        <n x="158" s="1"/>
        <n x="187" s="1"/>
        <n x="160" s="1"/>
        <n x="108"/>
      </t>
    </mdx>
    <mdx n="180" f="v">
      <t c="8">
        <n x="59"/>
        <n x="9"/>
        <n x="149" s="1"/>
        <n x="158" s="1"/>
        <n x="187" s="1"/>
        <n x="159" s="1"/>
        <n x="4"/>
        <n x="99"/>
      </t>
    </mdx>
    <mdx n="180" f="v">
      <t c="7">
        <n x="88"/>
        <n x="9"/>
        <n x="149" s="1"/>
        <n x="158" s="1"/>
        <n x="187" s="1"/>
        <n x="5"/>
        <n x="97"/>
      </t>
    </mdx>
    <mdx n="180" f="v">
      <t c="7">
        <n x="40"/>
        <n x="9"/>
        <n x="149" s="1"/>
        <n x="158" s="1"/>
        <n x="187" s="1"/>
        <n x="5"/>
        <n x="100"/>
      </t>
    </mdx>
    <mdx n="180" f="v">
      <t c="7">
        <n x="49"/>
        <n x="9"/>
        <n x="149" s="1"/>
        <n x="158" s="1"/>
        <n x="187" s="1"/>
        <n x="159" s="1"/>
        <n x="4"/>
      </t>
    </mdx>
    <mdx n="180" f="v">
      <t c="8">
        <n x="72"/>
        <n x="9"/>
        <n x="149" s="1"/>
        <n x="158" s="1"/>
        <n x="187" s="1"/>
        <n x="159" s="1"/>
        <n x="4"/>
        <n x="108"/>
      </t>
    </mdx>
    <mdx n="180" f="v">
      <t c="8">
        <n x="63"/>
        <n x="9"/>
        <n x="149" s="1"/>
        <n x="158" s="1"/>
        <n x="187" s="1"/>
        <n x="159" s="1"/>
        <n x="5"/>
        <n x="104"/>
      </t>
    </mdx>
    <mdx n="180" f="v">
      <t c="7">
        <n x="73"/>
        <n x="9"/>
        <n x="149" s="1"/>
        <n x="158" s="1"/>
        <n x="187" s="1"/>
        <n x="5"/>
        <n x="94"/>
      </t>
    </mdx>
    <mdx n="180" f="v">
      <t c="8">
        <n x="58"/>
        <n x="9"/>
        <n x="149" s="1"/>
        <n x="158" s="1"/>
        <n x="187" s="1"/>
        <n x="159" s="1"/>
        <n x="4"/>
        <n x="104"/>
      </t>
    </mdx>
    <mdx n="180" f="v">
      <t c="6">
        <n x="44"/>
        <n x="9"/>
        <n x="149" s="1"/>
        <n x="158" s="1"/>
        <n x="187" s="1"/>
        <n x="159" s="1"/>
      </t>
    </mdx>
    <mdx n="180" f="v">
      <t c="8">
        <n x="46"/>
        <n x="9"/>
        <n x="149" s="1"/>
        <n x="158" s="1"/>
        <n x="187" s="1"/>
        <n x="159" s="1"/>
        <n x="5"/>
        <n x="100"/>
      </t>
    </mdx>
    <mdx n="180" f="v">
      <t c="8">
        <n x="40"/>
        <n x="9"/>
        <n x="149" s="1"/>
        <n x="158" s="1"/>
        <n x="187" s="1"/>
        <n x="159" s="1"/>
        <n x="5"/>
        <n x="102"/>
      </t>
    </mdx>
    <mdx n="180" f="v">
      <t c="8">
        <n x="65"/>
        <n x="9"/>
        <n x="149" s="1"/>
        <n x="158" s="1"/>
        <n x="187" s="1"/>
        <n x="160" s="1"/>
        <n x="5"/>
        <n x="100"/>
      </t>
    </mdx>
    <mdx n="180" f="v">
      <t c="8">
        <n x="13"/>
        <n x="9"/>
        <n x="149" s="1"/>
        <n x="158" s="1"/>
        <n x="187" s="1"/>
        <n x="160" s="1"/>
        <n x="4"/>
        <n x="155" s="1"/>
      </t>
    </mdx>
    <mdx n="180" f="v">
      <t c="7">
        <n x="75"/>
        <n x="9"/>
        <n x="149" s="1"/>
        <n x="158" s="1"/>
        <n x="187" s="1"/>
        <n x="159" s="1"/>
        <n x="5"/>
      </t>
    </mdx>
    <mdx n="180" f="v">
      <t c="7">
        <n x="79"/>
        <n x="9"/>
        <n x="149" s="1"/>
        <n x="158" s="1"/>
        <n x="187" s="1"/>
        <n x="160" s="1"/>
        <n x="5"/>
      </t>
    </mdx>
    <mdx n="180" f="v">
      <t c="8">
        <n x="14"/>
        <n x="9"/>
        <n x="149" s="1"/>
        <n x="158" s="1"/>
        <n x="187" s="1"/>
        <n x="159" s="1"/>
        <n x="5"/>
        <n x="99"/>
      </t>
    </mdx>
    <mdx n="180" f="v">
      <t c="7">
        <n x="73"/>
        <n x="9"/>
        <n x="149" s="1"/>
        <n x="158" s="1"/>
        <n x="187" s="1"/>
        <n x="160" s="1"/>
        <n x="104"/>
      </t>
    </mdx>
    <mdx n="180" f="v">
      <t c="8">
        <n x="63"/>
        <n x="9"/>
        <n x="149" s="1"/>
        <n x="158" s="1"/>
        <n x="187" s="1"/>
        <n x="160" s="1"/>
        <n x="5"/>
        <n x="96"/>
      </t>
    </mdx>
    <mdx n="180" f="v">
      <t c="7">
        <n x="54"/>
        <n x="9"/>
        <n x="149" s="1"/>
        <n x="158" s="1"/>
        <n x="187" s="1"/>
        <n x="159" s="1"/>
        <n x="97"/>
      </t>
    </mdx>
    <mdx n="180" f="v">
      <t c="8">
        <n x="29"/>
        <n x="9"/>
        <n x="149" s="1"/>
        <n x="158" s="1"/>
        <n x="187" s="1"/>
        <n x="159" s="1"/>
        <n x="5"/>
        <n x="107"/>
      </t>
    </mdx>
    <mdx n="180" f="v">
      <t c="8">
        <n x="71"/>
        <n x="9"/>
        <n x="149" s="1"/>
        <n x="158" s="1"/>
        <n x="187" s="1"/>
        <n x="159" s="1"/>
        <n x="4"/>
        <n x="102"/>
      </t>
    </mdx>
    <mdx n="180" f="v">
      <t c="8">
        <n x="73"/>
        <n x="9"/>
        <n x="149" s="1"/>
        <n x="158" s="1"/>
        <n x="187" s="1"/>
        <n x="159" s="1"/>
        <n x="4"/>
        <n x="108"/>
      </t>
    </mdx>
    <mdx n="180" f="v">
      <t c="6">
        <n x="9"/>
        <n x="149" s="1"/>
        <n x="158" s="1"/>
        <n x="187" s="1"/>
        <n x="5"/>
        <n x="100"/>
      </t>
    </mdx>
    <mdx n="180" f="v">
      <t c="7">
        <n x="55"/>
        <n x="9"/>
        <n x="149" s="1"/>
        <n x="158" s="1"/>
        <n x="187" s="1"/>
        <n x="160" s="1"/>
        <n x="4"/>
      </t>
    </mdx>
    <mdx n="180" f="v">
      <t c="6">
        <n x="9"/>
        <n x="149" s="1"/>
        <n x="158" s="1"/>
        <n x="187" s="1"/>
        <n x="173"/>
        <n x="96"/>
      </t>
    </mdx>
    <mdx n="180" f="v">
      <t c="8">
        <n x="23"/>
        <n x="9"/>
        <n x="149" s="1"/>
        <n x="158" s="1"/>
        <n x="187" s="1"/>
        <n x="159" s="1"/>
        <n x="4"/>
        <n x="94"/>
      </t>
    </mdx>
    <mdx n="180" f="v">
      <t c="6">
        <n x="9"/>
        <n x="149" s="1"/>
        <n x="158" s="1"/>
        <n x="187" s="1"/>
        <n x="154" s="1"/>
        <n x="106"/>
      </t>
    </mdx>
    <mdx n="180" f="v">
      <t c="8">
        <n x="60"/>
        <n x="9"/>
        <n x="149" s="1"/>
        <n x="158" s="1"/>
        <n x="187" s="1"/>
        <n x="160" s="1"/>
        <n x="5"/>
        <n x="93"/>
      </t>
    </mdx>
    <mdx n="180" f="v">
      <t c="8">
        <n x="26"/>
        <n x="9"/>
        <n x="149" s="1"/>
        <n x="158" s="1"/>
        <n x="187" s="1"/>
        <n x="160" s="1"/>
        <n x="5"/>
        <n x="108"/>
      </t>
    </mdx>
    <mdx n="180" f="v">
      <t c="7">
        <n x="59"/>
        <n x="9"/>
        <n x="149" s="1"/>
        <n x="158" s="1"/>
        <n x="187" s="1"/>
        <n x="159" s="1"/>
        <n x="99"/>
      </t>
    </mdx>
    <mdx n="180" f="v">
      <t c="8">
        <n x="68"/>
        <n x="9"/>
        <n x="149" s="1"/>
        <n x="158" s="1"/>
        <n x="187" s="1"/>
        <n x="160" s="1"/>
        <n x="4"/>
        <n x="94"/>
      </t>
    </mdx>
    <mdx n="180" f="v">
      <t c="7">
        <n x="17"/>
        <n x="9"/>
        <n x="149" s="1"/>
        <n x="158" s="1"/>
        <n x="187" s="1"/>
        <n x="159" s="1"/>
        <n x="5"/>
      </t>
    </mdx>
    <mdx n="180" f="v">
      <t c="7">
        <n x="86"/>
        <n x="9"/>
        <n x="149" s="1"/>
        <n x="158" s="1"/>
        <n x="187" s="1"/>
        <n x="160" s="1"/>
        <n x="94"/>
      </t>
    </mdx>
    <mdx n="180" f="v">
      <t c="8">
        <n x="80"/>
        <n x="9"/>
        <n x="149" s="1"/>
        <n x="158" s="1"/>
        <n x="187" s="1"/>
        <n x="160" s="1"/>
        <n x="5"/>
        <n x="155" s="1"/>
      </t>
    </mdx>
    <mdx n="180" f="v">
      <t c="8">
        <n x="74"/>
        <n x="9"/>
        <n x="149" s="1"/>
        <n x="158" s="1"/>
        <n x="187" s="1"/>
        <n x="159" s="1"/>
        <n x="5"/>
        <n x="98"/>
      </t>
    </mdx>
    <mdx n="180" f="v">
      <t c="8">
        <n x="12"/>
        <n x="9"/>
        <n x="149" s="1"/>
        <n x="158" s="1"/>
        <n x="187" s="1"/>
        <n x="159" s="1"/>
        <n x="4"/>
        <n x="96"/>
      </t>
    </mdx>
    <mdx n="180" f="v">
      <t c="7">
        <n x="29"/>
        <n x="9"/>
        <n x="149" s="1"/>
        <n x="158" s="1"/>
        <n x="187" s="1"/>
        <n x="160" s="1"/>
        <n x="100"/>
      </t>
    </mdx>
    <mdx n="180" f="v">
      <t c="8">
        <n x="54"/>
        <n x="9"/>
        <n x="149" s="1"/>
        <n x="158" s="1"/>
        <n x="187" s="1"/>
        <n x="159" s="1"/>
        <n x="5"/>
        <n x="94"/>
      </t>
    </mdx>
    <mdx n="180" f="v">
      <t c="8">
        <n x="37"/>
        <n x="9"/>
        <n x="149" s="1"/>
        <n x="158" s="1"/>
        <n x="187" s="1"/>
        <n x="160" s="1"/>
        <n x="5"/>
        <n x="94"/>
      </t>
    </mdx>
    <mdx n="180" f="v">
      <t c="8">
        <n x="82"/>
        <n x="9"/>
        <n x="149" s="1"/>
        <n x="158" s="1"/>
        <n x="187" s="1"/>
        <n x="159" s="1"/>
        <n x="5"/>
        <n x="93"/>
      </t>
    </mdx>
    <mdx n="180" f="v">
      <t c="7">
        <n x="79"/>
        <n x="9"/>
        <n x="149" s="1"/>
        <n x="158" s="1"/>
        <n x="187" s="1"/>
        <n x="5"/>
        <n x="107"/>
      </t>
    </mdx>
    <mdx n="180" f="v">
      <t c="8">
        <n x="64"/>
        <n x="9"/>
        <n x="149" s="1"/>
        <n x="158" s="1"/>
        <n x="187" s="1"/>
        <n x="160" s="1"/>
        <n x="5"/>
        <n x="102"/>
      </t>
    </mdx>
    <mdx n="180" f="v">
      <t c="8">
        <n x="87"/>
        <n x="9"/>
        <n x="149" s="1"/>
        <n x="158" s="1"/>
        <n x="187" s="1"/>
        <n x="159" s="1"/>
        <n x="5"/>
        <n x="97"/>
      </t>
    </mdx>
    <mdx n="180" f="v">
      <t c="8">
        <n x="33"/>
        <n x="9"/>
        <n x="149" s="1"/>
        <n x="158" s="1"/>
        <n x="187" s="1"/>
        <n x="159" s="1"/>
        <n x="4"/>
        <n x="97"/>
      </t>
    </mdx>
    <mdx n="180" f="v">
      <t c="8">
        <n x="27"/>
        <n x="9"/>
        <n x="149" s="1"/>
        <n x="158" s="1"/>
        <n x="187" s="1"/>
        <n x="160" s="1"/>
        <n x="5"/>
        <n x="104"/>
      </t>
    </mdx>
    <mdx n="180" f="v">
      <t c="7">
        <n x="70"/>
        <n x="9"/>
        <n x="149" s="1"/>
        <n x="158" s="1"/>
        <n x="187" s="1"/>
        <n x="160" s="1"/>
        <n x="108"/>
      </t>
    </mdx>
    <mdx n="180" f="v">
      <t c="8">
        <n x="79"/>
        <n x="9"/>
        <n x="149" s="1"/>
        <n x="158" s="1"/>
        <n x="187" s="1"/>
        <n x="160" s="1"/>
        <n x="5"/>
        <n x="96"/>
      </t>
    </mdx>
    <mdx n="180" f="v">
      <t c="8">
        <n x="79"/>
        <n x="9"/>
        <n x="149" s="1"/>
        <n x="158" s="1"/>
        <n x="187" s="1"/>
        <n x="159" s="1"/>
        <n x="4"/>
        <n x="102"/>
      </t>
    </mdx>
    <mdx n="180" f="v">
      <t c="7">
        <n x="64"/>
        <n x="9"/>
        <n x="149" s="1"/>
        <n x="158" s="1"/>
        <n x="187" s="1"/>
        <n x="159" s="1"/>
        <n x="102"/>
      </t>
    </mdx>
    <mdx n="180" f="v">
      <t c="6">
        <n x="36"/>
        <n x="9"/>
        <n x="149" s="1"/>
        <n x="158" s="1"/>
        <n x="187" s="1"/>
        <n x="160" s="1"/>
      </t>
    </mdx>
    <mdx n="180" f="v">
      <t c="8">
        <n x="31"/>
        <n x="9"/>
        <n x="149" s="1"/>
        <n x="158" s="1"/>
        <n x="187" s="1"/>
        <n x="159" s="1"/>
        <n x="5"/>
        <n x="97"/>
      </t>
    </mdx>
    <mdx n="180" f="v">
      <t c="7">
        <n x="30"/>
        <n x="9"/>
        <n x="149" s="1"/>
        <n x="158" s="1"/>
        <n x="187" s="1"/>
        <n x="159" s="1"/>
        <n x="109"/>
      </t>
    </mdx>
    <mdx n="180" f="v">
      <t c="7">
        <n x="25"/>
        <n x="9"/>
        <n x="149" s="1"/>
        <n x="158" s="1"/>
        <n x="187" s="1"/>
        <n x="159" s="1"/>
        <n x="107"/>
      </t>
    </mdx>
    <mdx n="180" f="v">
      <t c="7">
        <n x="28"/>
        <n x="9"/>
        <n x="149" s="1"/>
        <n x="158" s="1"/>
        <n x="187" s="1"/>
        <n x="160" s="1"/>
        <n x="5"/>
      </t>
    </mdx>
    <mdx n="180" f="v">
      <t c="8">
        <n x="88"/>
        <n x="9"/>
        <n x="149" s="1"/>
        <n x="158" s="1"/>
        <n x="187" s="1"/>
        <n x="159" s="1"/>
        <n x="5"/>
        <n x="102"/>
      </t>
    </mdx>
    <mdx n="180" f="v">
      <t c="6">
        <n x="54"/>
        <n x="9"/>
        <n x="149" s="1"/>
        <n x="158" s="1"/>
        <n x="187" s="1"/>
        <n x="159" s="1"/>
      </t>
    </mdx>
    <mdx n="180" f="v">
      <t c="7">
        <n x="15"/>
        <n x="9"/>
        <n x="149" s="1"/>
        <n x="158" s="1"/>
        <n x="187" s="1"/>
        <n x="159" s="1"/>
        <n x="107"/>
      </t>
    </mdx>
    <mdx n="180" f="v">
      <t c="8">
        <n x="44"/>
        <n x="9"/>
        <n x="149" s="1"/>
        <n x="158" s="1"/>
        <n x="187" s="1"/>
        <n x="159" s="1"/>
        <n x="5"/>
        <n x="96"/>
      </t>
    </mdx>
    <mdx n="180" f="v">
      <t c="8">
        <n x="71"/>
        <n x="9"/>
        <n x="149" s="1"/>
        <n x="158" s="1"/>
        <n x="187" s="1"/>
        <n x="160" s="1"/>
        <n x="4"/>
        <n x="94"/>
      </t>
    </mdx>
    <mdx n="180" f="v">
      <t c="7">
        <n x="9"/>
        <n x="149" s="1"/>
        <n x="158" s="1"/>
        <n x="187" s="1"/>
        <n x="160" s="1"/>
        <n x="4"/>
        <n x="97"/>
      </t>
    </mdx>
    <mdx n="180" f="v">
      <t c="8">
        <n x="27"/>
        <n x="9"/>
        <n x="149" s="1"/>
        <n x="158" s="1"/>
        <n x="187" s="1"/>
        <n x="159" s="1"/>
        <n x="5"/>
        <n x="108"/>
      </t>
    </mdx>
    <mdx n="180" f="v">
      <t c="7">
        <n x="42"/>
        <n x="9"/>
        <n x="149" s="1"/>
        <n x="158" s="1"/>
        <n x="187" s="1"/>
        <n x="160" s="1"/>
        <n x="102"/>
      </t>
    </mdx>
    <mdx n="180" f="v">
      <t c="7">
        <n x="9"/>
        <n x="149" s="1"/>
        <n x="158" s="1"/>
        <n x="187" s="1"/>
        <n x="159" s="1"/>
        <n x="5"/>
        <n x="97"/>
      </t>
    </mdx>
    <mdx n="180" f="v">
      <t c="7">
        <n x="15"/>
        <n x="9"/>
        <n x="149" s="1"/>
        <n x="158" s="1"/>
        <n x="187" s="1"/>
        <n x="159" s="1"/>
        <n x="5"/>
      </t>
    </mdx>
    <mdx n="180" f="v">
      <t c="7">
        <n x="64"/>
        <n x="9"/>
        <n x="149" s="1"/>
        <n x="158" s="1"/>
        <n x="187" s="1"/>
        <n x="160" s="1"/>
        <n x="108"/>
      </t>
    </mdx>
    <mdx n="180" f="v">
      <t c="6">
        <n x="49"/>
        <n x="9"/>
        <n x="149" s="1"/>
        <n x="158" s="1"/>
        <n x="187" s="1"/>
        <n x="5"/>
      </t>
    </mdx>
    <mdx n="180" f="v">
      <t c="7">
        <n x="90"/>
        <n x="9"/>
        <n x="149" s="1"/>
        <n x="158" s="1"/>
        <n x="187" s="1"/>
        <n x="160" s="1"/>
        <n x="99"/>
      </t>
    </mdx>
    <mdx n="180" f="v">
      <t c="8">
        <n x="81"/>
        <n x="9"/>
        <n x="149" s="1"/>
        <n x="158" s="1"/>
        <n x="187" s="1"/>
        <n x="159" s="1"/>
        <n x="5"/>
        <n x="97"/>
      </t>
    </mdx>
    <mdx n="180" f="v">
      <t c="8">
        <n x="66"/>
        <n x="9"/>
        <n x="149" s="1"/>
        <n x="158" s="1"/>
        <n x="187" s="1"/>
        <n x="160" s="1"/>
        <n x="4"/>
        <n x="102"/>
      </t>
    </mdx>
    <mdx n="180" f="v">
      <t c="8">
        <n x="30"/>
        <n x="9"/>
        <n x="149" s="1"/>
        <n x="158" s="1"/>
        <n x="187" s="1"/>
        <n x="160" s="1"/>
        <n x="5"/>
        <n x="102"/>
      </t>
    </mdx>
    <mdx n="180" f="v">
      <t c="7">
        <n x="22"/>
        <n x="9"/>
        <n x="149" s="1"/>
        <n x="158" s="1"/>
        <n x="187" s="1"/>
        <n x="159" s="1"/>
        <n x="102"/>
      </t>
    </mdx>
    <mdx n="180" f="v">
      <t c="7">
        <n x="60"/>
        <n x="9"/>
        <n x="149" s="1"/>
        <n x="158" s="1"/>
        <n x="187" s="1"/>
        <n x="159" s="1"/>
        <n x="99"/>
      </t>
    </mdx>
    <mdx n="180" f="v">
      <t c="7">
        <n x="30"/>
        <n x="9"/>
        <n x="149" s="1"/>
        <n x="158" s="1"/>
        <n x="187" s="1"/>
        <n x="160" s="1"/>
        <n x="94"/>
      </t>
    </mdx>
    <mdx n="180" f="v">
      <t c="7">
        <n x="49"/>
        <n x="9"/>
        <n x="149" s="1"/>
        <n x="158" s="1"/>
        <n x="187" s="1"/>
        <n x="5"/>
        <n x="96"/>
      </t>
    </mdx>
    <mdx n="180" f="v">
      <t c="7">
        <n x="61"/>
        <n x="9"/>
        <n x="149" s="1"/>
        <n x="158" s="1"/>
        <n x="187" s="1"/>
        <n x="159" s="1"/>
        <n x="98"/>
      </t>
    </mdx>
    <mdx n="180" f="v">
      <t c="7">
        <n x="64"/>
        <n x="9"/>
        <n x="149" s="1"/>
        <n x="158" s="1"/>
        <n x="187" s="1"/>
        <n x="5"/>
        <n x="102"/>
      </t>
    </mdx>
    <mdx n="180" f="v">
      <t c="8">
        <n x="70"/>
        <n x="9"/>
        <n x="149" s="1"/>
        <n x="158" s="1"/>
        <n x="187" s="1"/>
        <n x="160" s="1"/>
        <n x="4"/>
        <n x="96"/>
      </t>
    </mdx>
    <mdx n="180" f="v">
      <t c="7">
        <n x="59"/>
        <n x="9"/>
        <n x="149" s="1"/>
        <n x="158" s="1"/>
        <n x="187" s="1"/>
        <n x="5"/>
        <n x="97"/>
      </t>
    </mdx>
    <mdx n="180" f="v">
      <t c="8">
        <n x="13"/>
        <n x="9"/>
        <n x="149" s="1"/>
        <n x="158" s="1"/>
        <n x="187" s="1"/>
        <n x="160" s="1"/>
        <n x="5"/>
        <n x="155" s="1"/>
      </t>
    </mdx>
    <mdx n="180" f="v">
      <t c="7">
        <n x="33"/>
        <n x="9"/>
        <n x="149" s="1"/>
        <n x="158" s="1"/>
        <n x="187" s="1"/>
        <n x="159" s="1"/>
        <n x="93"/>
      </t>
    </mdx>
    <mdx n="180" f="v">
      <t c="6">
        <n x="9"/>
        <n x="149" s="1"/>
        <n x="158" s="1"/>
        <n x="187" s="1"/>
        <n x="173"/>
        <n x="4"/>
      </t>
    </mdx>
    <mdx n="180" f="v">
      <t c="7">
        <n x="86"/>
        <n x="9"/>
        <n x="149" s="1"/>
        <n x="158" s="1"/>
        <n x="187" s="1"/>
        <n x="5"/>
        <n x="96"/>
      </t>
    </mdx>
    <mdx n="180" f="v">
      <t c="8">
        <n x="35"/>
        <n x="9"/>
        <n x="149" s="1"/>
        <n x="158" s="1"/>
        <n x="187" s="1"/>
        <n x="159" s="1"/>
        <n x="5"/>
        <n x="155" s="1"/>
      </t>
    </mdx>
    <mdx n="180" f="v">
      <t c="8">
        <n x="86"/>
        <n x="9"/>
        <n x="149" s="1"/>
        <n x="158" s="1"/>
        <n x="187" s="1"/>
        <n x="159" s="1"/>
        <n x="5"/>
        <n x="102"/>
      </t>
    </mdx>
    <mdx n="180" f="v">
      <t c="8">
        <n x="33"/>
        <n x="9"/>
        <n x="149" s="1"/>
        <n x="158" s="1"/>
        <n x="187" s="1"/>
        <n x="160" s="1"/>
        <n x="5"/>
        <n x="107"/>
      </t>
    </mdx>
    <mdx n="180" f="v">
      <t c="8">
        <n x="60"/>
        <n x="9"/>
        <n x="149" s="1"/>
        <n x="158" s="1"/>
        <n x="187" s="1"/>
        <n x="160" s="1"/>
        <n x="4"/>
        <n x="102"/>
      </t>
    </mdx>
    <mdx n="180" f="v">
      <t c="3">
        <n x="142"/>
        <n x="179" s="1"/>
        <n x="94"/>
      </t>
    </mdx>
    <mdx n="180" f="v">
      <t c="6">
        <n x="9"/>
        <n x="149" s="1"/>
        <n x="158" s="1"/>
        <n x="187" s="1"/>
        <n x="131"/>
        <n x="155" s="1"/>
      </t>
    </mdx>
    <mdx n="180" f="v">
      <t c="8">
        <n x="31"/>
        <n x="9"/>
        <n x="149" s="1"/>
        <n x="158" s="1"/>
        <n x="187" s="1"/>
        <n x="159" s="1"/>
        <n x="5"/>
        <n x="107"/>
      </t>
    </mdx>
    <mdx n="180" f="v">
      <t c="6">
        <n x="80"/>
        <n x="9"/>
        <n x="149" s="1"/>
        <n x="158" s="1"/>
        <n x="187" s="1"/>
        <n x="5"/>
      </t>
    </mdx>
    <mdx n="180" f="v">
      <t c="7">
        <n x="42"/>
        <n x="9"/>
        <n x="149" s="1"/>
        <n x="158" s="1"/>
        <n x="187" s="1"/>
        <n x="160" s="1"/>
        <n x="104"/>
      </t>
    </mdx>
    <mdx n="180" f="v">
      <t c="7">
        <n x="71"/>
        <n x="9"/>
        <n x="149" s="1"/>
        <n x="158" s="1"/>
        <n x="187" s="1"/>
        <n x="5"/>
        <n x="108"/>
      </t>
    </mdx>
    <mdx n="180" f="v">
      <t c="7">
        <n x="58"/>
        <n x="9"/>
        <n x="149" s="1"/>
        <n x="158" s="1"/>
        <n x="187" s="1"/>
        <n x="5"/>
        <n x="102"/>
      </t>
    </mdx>
    <mdx n="180" f="v">
      <t c="7">
        <n x="12"/>
        <n x="9"/>
        <n x="149" s="1"/>
        <n x="158" s="1"/>
        <n x="187" s="1"/>
        <n x="159" s="1"/>
        <n x="94"/>
      </t>
    </mdx>
    <mdx n="180" f="v">
      <t c="7">
        <n x="15"/>
        <n x="9"/>
        <n x="149" s="1"/>
        <n x="158" s="1"/>
        <n x="187" s="1"/>
        <n x="5"/>
        <n x="100"/>
      </t>
    </mdx>
    <mdx n="180" f="v">
      <t c="7">
        <n x="90"/>
        <n x="9"/>
        <n x="149" s="1"/>
        <n x="158" s="1"/>
        <n x="187" s="1"/>
        <n x="160" s="1"/>
        <n x="108"/>
      </t>
    </mdx>
    <mdx n="180" f="v">
      <t c="7">
        <n x="17"/>
        <n x="9"/>
        <n x="149" s="1"/>
        <n x="158" s="1"/>
        <n x="187" s="1"/>
        <n x="5"/>
        <n x="94"/>
      </t>
    </mdx>
    <mdx n="180" f="v">
      <t c="7">
        <n x="58"/>
        <n x="9"/>
        <n x="149" s="1"/>
        <n x="158" s="1"/>
        <n x="187" s="1"/>
        <n x="5"/>
        <n x="108"/>
      </t>
    </mdx>
    <mdx n="180" f="v">
      <t c="8">
        <n x="48"/>
        <n x="9"/>
        <n x="149" s="1"/>
        <n x="158" s="1"/>
        <n x="187" s="1"/>
        <n x="159" s="1"/>
        <n x="4"/>
        <n x="97"/>
      </t>
    </mdx>
    <mdx n="180" f="v">
      <t c="7">
        <n x="91"/>
        <n x="9"/>
        <n x="149" s="1"/>
        <n x="158" s="1"/>
        <n x="187" s="1"/>
        <n x="159" s="1"/>
        <n x="4"/>
      </t>
    </mdx>
    <mdx n="180" f="v">
      <t c="7">
        <n x="35"/>
        <n x="9"/>
        <n x="149" s="1"/>
        <n x="158" s="1"/>
        <n x="187" s="1"/>
        <n x="159" s="1"/>
        <n x="98"/>
      </t>
    </mdx>
    <mdx n="180" f="v">
      <t c="8">
        <n x="29"/>
        <n x="9"/>
        <n x="149" s="1"/>
        <n x="158" s="1"/>
        <n x="187" s="1"/>
        <n x="159" s="1"/>
        <n x="4"/>
        <n x="101"/>
      </t>
    </mdx>
    <mdx n="180" f="v">
      <t c="7">
        <n x="86"/>
        <n x="9"/>
        <n x="149" s="1"/>
        <n x="158" s="1"/>
        <n x="187" s="1"/>
        <n x="159" s="1"/>
        <n x="96"/>
      </t>
    </mdx>
    <mdx n="180" f="v">
      <t c="7">
        <n x="29"/>
        <n x="9"/>
        <n x="149" s="1"/>
        <n x="158" s="1"/>
        <n x="187" s="1"/>
        <n x="5"/>
        <n x="94"/>
      </t>
    </mdx>
    <mdx n="180" f="v">
      <t c="7">
        <n x="91"/>
        <n x="9"/>
        <n x="149" s="1"/>
        <n x="158" s="1"/>
        <n x="187" s="1"/>
        <n x="5"/>
        <n x="94"/>
      </t>
    </mdx>
    <mdx n="180" f="v">
      <t c="7">
        <n x="9"/>
        <n x="149" s="1"/>
        <n x="158" s="1"/>
        <n x="187" s="1"/>
        <n x="160" s="1"/>
        <n x="4"/>
        <n x="98"/>
      </t>
    </mdx>
    <mdx n="180" f="v">
      <t c="8">
        <n x="42"/>
        <n x="9"/>
        <n x="149" s="1"/>
        <n x="158" s="1"/>
        <n x="187" s="1"/>
        <n x="160" s="1"/>
        <n x="4"/>
        <n x="102"/>
      </t>
    </mdx>
    <mdx n="180" f="v">
      <t c="7">
        <n x="45"/>
        <n x="9"/>
        <n x="149" s="1"/>
        <n x="158" s="1"/>
        <n x="187" s="1"/>
        <n x="160" s="1"/>
        <n x="94"/>
      </t>
    </mdx>
    <mdx n="180" f="v">
      <t c="6">
        <n x="9"/>
        <n x="149" s="1"/>
        <n x="158" s="1"/>
        <n x="187" s="1"/>
        <n x="159" s="1"/>
        <n x="135"/>
      </t>
    </mdx>
    <mdx n="180" f="v">
      <t c="6">
        <n x="77"/>
        <n x="9"/>
        <n x="149" s="1"/>
        <n x="158" s="1"/>
        <n x="187" s="1"/>
        <n x="5"/>
      </t>
    </mdx>
    <mdx n="180" f="v">
      <t c="8">
        <n x="31"/>
        <n x="9"/>
        <n x="149" s="1"/>
        <n x="158" s="1"/>
        <n x="187" s="1"/>
        <n x="159" s="1"/>
        <n x="5"/>
        <n x="102"/>
      </t>
    </mdx>
    <mdx n="180" f="v">
      <t c="8">
        <n x="18"/>
        <n x="9"/>
        <n x="149" s="1"/>
        <n x="158" s="1"/>
        <n x="187" s="1"/>
        <n x="159" s="1"/>
        <n x="5"/>
        <n x="108"/>
      </t>
    </mdx>
    <mdx n="180" f="v">
      <t c="8">
        <n x="29"/>
        <n x="9"/>
        <n x="149" s="1"/>
        <n x="158" s="1"/>
        <n x="187" s="1"/>
        <n x="160" s="1"/>
        <n x="4"/>
        <n x="102"/>
      </t>
    </mdx>
    <mdx n="180" f="v">
      <t c="7">
        <n x="50"/>
        <n x="9"/>
        <n x="149" s="1"/>
        <n x="158" s="1"/>
        <n x="187" s="1"/>
        <n x="159" s="1"/>
        <n x="155" s="1"/>
      </t>
    </mdx>
    <mdx n="180" f="v">
      <t c="7">
        <n x="25"/>
        <n x="9"/>
        <n x="149" s="1"/>
        <n x="158" s="1"/>
        <n x="187" s="1"/>
        <n x="159" s="1"/>
        <n x="99"/>
      </t>
    </mdx>
    <mdx n="180" f="v">
      <t c="7">
        <n x="61"/>
        <n x="9"/>
        <n x="149" s="1"/>
        <n x="158" s="1"/>
        <n x="187" s="1"/>
        <n x="159" s="1"/>
        <n x="107"/>
      </t>
    </mdx>
    <mdx n="180" f="v">
      <t c="8">
        <n x="58"/>
        <n x="9"/>
        <n x="149" s="1"/>
        <n x="158" s="1"/>
        <n x="187" s="1"/>
        <n x="159" s="1"/>
        <n x="4"/>
        <n x="102"/>
      </t>
    </mdx>
    <mdx n="180" f="v">
      <t c="7">
        <n x="64"/>
        <n x="9"/>
        <n x="149" s="1"/>
        <n x="158" s="1"/>
        <n x="187" s="1"/>
        <n x="5"/>
        <n x="104"/>
      </t>
    </mdx>
    <mdx n="180" f="v">
      <t c="6">
        <n x="33"/>
        <n x="9"/>
        <n x="149" s="1"/>
        <n x="158" s="1"/>
        <n x="187" s="1"/>
        <n x="160" s="1"/>
      </t>
    </mdx>
    <mdx n="180" f="v">
      <t c="6">
        <n x="9"/>
        <n x="149" s="1"/>
        <n x="158" s="1"/>
        <n x="187" s="1"/>
        <n x="159" s="1"/>
        <n x="101"/>
      </t>
    </mdx>
    <mdx n="180" f="v">
      <t c="8">
        <n x="32"/>
        <n x="9"/>
        <n x="149" s="1"/>
        <n x="158" s="1"/>
        <n x="187" s="1"/>
        <n x="159" s="1"/>
        <n x="4"/>
        <n x="95"/>
      </t>
    </mdx>
    <mdx n="180" f="v">
      <t c="6">
        <n x="74"/>
        <n x="9"/>
        <n x="149" s="1"/>
        <n x="158" s="1"/>
        <n x="187" s="1"/>
        <n x="160" s="1"/>
      </t>
    </mdx>
    <mdx n="180" f="v">
      <t c="7">
        <n x="74"/>
        <n x="9"/>
        <n x="149" s="1"/>
        <n x="158" s="1"/>
        <n x="187" s="1"/>
        <n x="160" s="1"/>
        <n x="102"/>
      </t>
    </mdx>
    <mdx n="180" f="v">
      <t c="7">
        <n x="18"/>
        <n x="9"/>
        <n x="149" s="1"/>
        <n x="158" s="1"/>
        <n x="187" s="1"/>
        <n x="159" s="1"/>
        <n x="4"/>
      </t>
    </mdx>
    <mdx n="181" f="v">
      <t c="4">
        <n x="139"/>
        <n x="145"/>
        <n x="183" s="1"/>
        <n x="28"/>
      </t>
    </mdx>
    <mdx n="180" f="v">
      <t c="8">
        <n x="82"/>
        <n x="9"/>
        <n x="149" s="1"/>
        <n x="158" s="1"/>
        <n x="187" s="1"/>
        <n x="160" s="1"/>
        <n x="4"/>
        <n x="104"/>
      </t>
    </mdx>
    <mdx n="180" f="v">
      <t c="7">
        <n x="63"/>
        <n x="9"/>
        <n x="149" s="1"/>
        <n x="158" s="1"/>
        <n x="187" s="1"/>
        <n x="5"/>
        <n x="108"/>
      </t>
    </mdx>
    <mdx n="180" f="v">
      <t c="8">
        <n x="11"/>
        <n x="9"/>
        <n x="149" s="1"/>
        <n x="158" s="1"/>
        <n x="187" s="1"/>
        <n x="160" s="1"/>
        <n x="4"/>
        <n x="104"/>
      </t>
    </mdx>
    <mdx n="180" f="v">
      <t c="8">
        <n x="90"/>
        <n x="9"/>
        <n x="149" s="1"/>
        <n x="158" s="1"/>
        <n x="187" s="1"/>
        <n x="160" s="1"/>
        <n x="4"/>
        <n x="100"/>
      </t>
    </mdx>
    <mdx n="180" f="v">
      <t c="6">
        <n x="15"/>
        <n x="9"/>
        <n x="149" s="1"/>
        <n x="158" s="1"/>
        <n x="187" s="1"/>
        <n x="159" s="1"/>
      </t>
    </mdx>
    <mdx n="180" f="v">
      <t c="8">
        <n x="55"/>
        <n x="9"/>
        <n x="149" s="1"/>
        <n x="158" s="1"/>
        <n x="187" s="1"/>
        <n x="160" s="1"/>
        <n x="5"/>
        <n x="104"/>
      </t>
    </mdx>
    <mdx n="180" f="v">
      <t c="7">
        <n x="29"/>
        <n x="9"/>
        <n x="149" s="1"/>
        <n x="158" s="1"/>
        <n x="187" s="1"/>
        <n x="5"/>
        <n x="93"/>
      </t>
    </mdx>
    <mdx n="180" f="v">
      <t c="7">
        <n x="35"/>
        <n x="9"/>
        <n x="149" s="1"/>
        <n x="158" s="1"/>
        <n x="187" s="1"/>
        <n x="160" s="1"/>
        <n x="5"/>
      </t>
    </mdx>
    <mdx n="180" f="v">
      <t c="8">
        <n x="23"/>
        <n x="9"/>
        <n x="149" s="1"/>
        <n x="158" s="1"/>
        <n x="187" s="1"/>
        <n x="159" s="1"/>
        <n x="4"/>
        <n x="99"/>
      </t>
    </mdx>
    <mdx n="180" f="v">
      <t c="6">
        <n x="65"/>
        <n x="9"/>
        <n x="149" s="1"/>
        <n x="158" s="1"/>
        <n x="187" s="1"/>
        <n x="159" s="1"/>
      </t>
    </mdx>
    <mdx n="180" f="v">
      <t c="8">
        <n x="17"/>
        <n x="9"/>
        <n x="149" s="1"/>
        <n x="158" s="1"/>
        <n x="187" s="1"/>
        <n x="160" s="1"/>
        <n x="5"/>
        <n x="109"/>
      </t>
    </mdx>
    <mdx n="180" f="v">
      <t c="8">
        <n x="60"/>
        <n x="9"/>
        <n x="149" s="1"/>
        <n x="158" s="1"/>
        <n x="187" s="1"/>
        <n x="160" s="1"/>
        <n x="4"/>
        <n x="94"/>
      </t>
    </mdx>
    <mdx n="180" f="v">
      <t c="7">
        <n x="39"/>
        <n x="9"/>
        <n x="149" s="1"/>
        <n x="158" s="1"/>
        <n x="187" s="1"/>
        <n x="5"/>
        <n x="99"/>
      </t>
    </mdx>
    <mdx n="180" f="v">
      <t c="4">
        <n x="145"/>
        <n x="139"/>
        <n x="182" s="1"/>
        <n x="71"/>
      </t>
    </mdx>
    <mdx n="180" f="v">
      <t c="8">
        <n x="74"/>
        <n x="9"/>
        <n x="149" s="1"/>
        <n x="158" s="1"/>
        <n x="187" s="1"/>
        <n x="160" s="1"/>
        <n x="4"/>
        <n x="104"/>
      </t>
    </mdx>
    <mdx n="180" f="v">
      <t c="7">
        <n x="52"/>
        <n x="9"/>
        <n x="149" s="1"/>
        <n x="158" s="1"/>
        <n x="187" s="1"/>
        <n x="160" s="1"/>
        <n x="108"/>
      </t>
    </mdx>
    <mdx n="180" f="v">
      <t c="8">
        <n x="45"/>
        <n x="9"/>
        <n x="149" s="1"/>
        <n x="158" s="1"/>
        <n x="187" s="1"/>
        <n x="160" s="1"/>
        <n x="5"/>
        <n x="99"/>
      </t>
    </mdx>
    <mdx n="180" f="v">
      <t c="8">
        <n x="82"/>
        <n x="9"/>
        <n x="149" s="1"/>
        <n x="158" s="1"/>
        <n x="187" s="1"/>
        <n x="159" s="1"/>
        <n x="4"/>
        <n x="97"/>
      </t>
    </mdx>
    <mdx n="180" f="v">
      <t c="8">
        <n x="44"/>
        <n x="9"/>
        <n x="149" s="1"/>
        <n x="158" s="1"/>
        <n x="187" s="1"/>
        <n x="160" s="1"/>
        <n x="4"/>
        <n x="109"/>
      </t>
    </mdx>
    <mdx n="180" f="v">
      <t c="8">
        <n x="26"/>
        <n x="9"/>
        <n x="149" s="1"/>
        <n x="158" s="1"/>
        <n x="187" s="1"/>
        <n x="159" s="1"/>
        <n x="5"/>
        <n x="155" s="1"/>
      </t>
    </mdx>
    <mdx n="180" f="v">
      <t c="8">
        <n x="55"/>
        <n x="9"/>
        <n x="149" s="1"/>
        <n x="158" s="1"/>
        <n x="187" s="1"/>
        <n x="160" s="1"/>
        <n x="4"/>
        <n x="102"/>
      </t>
    </mdx>
    <mdx n="180" f="v">
      <t c="7">
        <n x="90"/>
        <n x="9"/>
        <n x="149" s="1"/>
        <n x="158" s="1"/>
        <n x="187" s="1"/>
        <n x="159" s="1"/>
        <n x="102"/>
      </t>
    </mdx>
    <mdx n="180" f="v">
      <t c="8">
        <n x="36"/>
        <n x="9"/>
        <n x="149" s="1"/>
        <n x="158" s="1"/>
        <n x="187" s="1"/>
        <n x="160" s="1"/>
        <n x="4"/>
        <n x="96"/>
      </t>
    </mdx>
    <mdx n="180" f="v">
      <t c="7">
        <n x="23"/>
        <n x="9"/>
        <n x="149" s="1"/>
        <n x="158" s="1"/>
        <n x="187" s="1"/>
        <n x="5"/>
        <n x="99"/>
      </t>
    </mdx>
    <mdx n="180" f="v">
      <t c="6">
        <n x="9"/>
        <n x="149" s="1"/>
        <n x="158" s="1"/>
        <n x="187" s="1"/>
        <n x="173"/>
        <n x="106"/>
      </t>
    </mdx>
    <mdx n="180" f="v">
      <t c="7">
        <n x="77"/>
        <n x="9"/>
        <n x="149" s="1"/>
        <n x="158" s="1"/>
        <n x="187" s="1"/>
        <n x="5"/>
        <n x="97"/>
      </t>
    </mdx>
    <mdx n="180" f="v">
      <t c="7">
        <n x="31"/>
        <n x="9"/>
        <n x="149" s="1"/>
        <n x="158" s="1"/>
        <n x="187" s="1"/>
        <n x="160" s="1"/>
        <n x="94"/>
      </t>
    </mdx>
    <mdx n="180" f="v">
      <t c="8">
        <n x="14"/>
        <n x="9"/>
        <n x="149" s="1"/>
        <n x="158" s="1"/>
        <n x="187" s="1"/>
        <n x="159" s="1"/>
        <n x="4"/>
        <n x="104"/>
      </t>
    </mdx>
    <mdx n="180" f="v">
      <t c="8">
        <n x="79"/>
        <n x="9"/>
        <n x="149" s="1"/>
        <n x="158" s="1"/>
        <n x="187" s="1"/>
        <n x="159" s="1"/>
        <n x="5"/>
        <n x="107"/>
      </t>
    </mdx>
    <mdx n="180" f="v">
      <t c="6">
        <n x="9"/>
        <n x="149" s="1"/>
        <n x="158" s="1"/>
        <n x="187" s="1"/>
        <n x="5"/>
        <n x="107"/>
      </t>
    </mdx>
    <mdx n="180" f="v">
      <t c="8">
        <n x="86"/>
        <n x="9"/>
        <n x="149" s="1"/>
        <n x="158" s="1"/>
        <n x="187" s="1"/>
        <n x="160" s="1"/>
        <n x="4"/>
        <n x="104"/>
      </t>
    </mdx>
    <mdx n="180" f="v">
      <t c="7">
        <n x="18"/>
        <n x="9"/>
        <n x="149" s="1"/>
        <n x="158" s="1"/>
        <n x="187" s="1"/>
        <n x="5"/>
        <n x="107"/>
      </t>
    </mdx>
    <mdx n="180" f="v">
      <t c="8">
        <n x="11"/>
        <n x="9"/>
        <n x="149" s="1"/>
        <n x="158" s="1"/>
        <n x="187" s="1"/>
        <n x="160" s="1"/>
        <n x="4"/>
        <n x="100"/>
      </t>
    </mdx>
    <mdx n="180" f="v">
      <t c="7">
        <n x="53"/>
        <n x="9"/>
        <n x="149" s="1"/>
        <n x="158" s="1"/>
        <n x="187" s="1"/>
        <n x="5"/>
        <n x="94"/>
      </t>
    </mdx>
    <mdx n="180" f="v">
      <t c="8">
        <n x="45"/>
        <n x="9"/>
        <n x="149" s="1"/>
        <n x="158" s="1"/>
        <n x="187" s="1"/>
        <n x="160" s="1"/>
        <n x="4"/>
        <n x="97"/>
      </t>
    </mdx>
    <mdx n="180" f="v">
      <t c="8">
        <n x="54"/>
        <n x="9"/>
        <n x="149" s="1"/>
        <n x="158" s="1"/>
        <n x="187" s="1"/>
        <n x="159" s="1"/>
        <n x="5"/>
        <n x="155" s="1"/>
      </t>
    </mdx>
    <mdx n="180" f="v">
      <t c="7">
        <n x="88"/>
        <n x="9"/>
        <n x="149" s="1"/>
        <n x="158" s="1"/>
        <n x="187" s="1"/>
        <n x="5"/>
        <n x="94"/>
      </t>
    </mdx>
    <mdx n="180" f="v">
      <t c="6">
        <n x="9"/>
        <n x="149" s="1"/>
        <n x="158" s="1"/>
        <n x="187" s="1"/>
        <n x="132"/>
        <n x="5"/>
      </t>
    </mdx>
    <mdx n="180" f="v">
      <t c="8">
        <n x="66"/>
        <n x="9"/>
        <n x="149" s="1"/>
        <n x="158" s="1"/>
        <n x="187" s="1"/>
        <n x="159" s="1"/>
        <n x="4"/>
        <n x="102"/>
      </t>
    </mdx>
    <mdx n="180" f="v">
      <t c="7">
        <n x="35"/>
        <n x="9"/>
        <n x="149" s="1"/>
        <n x="158" s="1"/>
        <n x="187" s="1"/>
        <n x="160" s="1"/>
        <n x="102"/>
      </t>
    </mdx>
    <mdx n="180" f="v">
      <t c="7">
        <n x="49"/>
        <n x="9"/>
        <n x="149" s="1"/>
        <n x="158" s="1"/>
        <n x="187" s="1"/>
        <n x="159" s="1"/>
        <n x="108"/>
      </t>
    </mdx>
    <mdx n="180" f="v">
      <t c="8">
        <n x="61"/>
        <n x="9"/>
        <n x="149" s="1"/>
        <n x="158" s="1"/>
        <n x="187" s="1"/>
        <n x="160" s="1"/>
        <n x="5"/>
        <n x="155" s="1"/>
      </t>
    </mdx>
    <mdx n="180" f="v">
      <t c="8">
        <n x="56"/>
        <n x="9"/>
        <n x="149" s="1"/>
        <n x="158" s="1"/>
        <n x="187" s="1"/>
        <n x="159" s="1"/>
        <n x="5"/>
        <n x="108"/>
      </t>
    </mdx>
    <mdx n="180" f="v">
      <t c="8">
        <n x="20"/>
        <n x="9"/>
        <n x="149" s="1"/>
        <n x="158" s="1"/>
        <n x="187" s="1"/>
        <n x="159" s="1"/>
        <n x="5"/>
        <n x="93"/>
      </t>
    </mdx>
    <mdx n="180" f="v">
      <t c="8">
        <n x="89"/>
        <n x="9"/>
        <n x="149" s="1"/>
        <n x="158" s="1"/>
        <n x="187" s="1"/>
        <n x="159" s="1"/>
        <n x="5"/>
        <n x="155" s="1"/>
      </t>
    </mdx>
    <mdx n="180" f="v">
      <t c="7">
        <n x="38"/>
        <n x="9"/>
        <n x="149" s="1"/>
        <n x="158" s="1"/>
        <n x="187" s="1"/>
        <n x="5"/>
        <n x="102"/>
      </t>
    </mdx>
    <mdx n="180" f="v">
      <t c="7">
        <n x="46"/>
        <n x="9"/>
        <n x="149" s="1"/>
        <n x="158" s="1"/>
        <n x="187" s="1"/>
        <n x="5"/>
        <n x="108"/>
      </t>
    </mdx>
    <mdx n="180" f="v">
      <t c="6">
        <n x="9"/>
        <n x="149" s="1"/>
        <n x="158" s="1"/>
        <n x="187" s="1"/>
        <n x="5"/>
        <n x="94"/>
      </t>
    </mdx>
    <mdx n="180" f="v">
      <t c="8">
        <n x="67"/>
        <n x="9"/>
        <n x="149" s="1"/>
        <n x="158" s="1"/>
        <n x="187" s="1"/>
        <n x="159" s="1"/>
        <n x="5"/>
        <n x="101"/>
      </t>
    </mdx>
    <mdx n="180" f="v">
      <t c="8">
        <n x="61"/>
        <n x="9"/>
        <n x="149" s="1"/>
        <n x="158" s="1"/>
        <n x="187" s="1"/>
        <n x="160" s="1"/>
        <n x="4"/>
        <n x="108"/>
      </t>
    </mdx>
    <mdx n="180" f="v">
      <t c="7">
        <n x="14"/>
        <n x="9"/>
        <n x="149" s="1"/>
        <n x="158" s="1"/>
        <n x="187" s="1"/>
        <n x="160" s="1"/>
        <n x="104"/>
      </t>
    </mdx>
    <mdx n="180" f="v">
      <t c="7">
        <n x="20"/>
        <n x="9"/>
        <n x="149" s="1"/>
        <n x="158" s="1"/>
        <n x="187" s="1"/>
        <n x="5"/>
        <n x="93"/>
      </t>
    </mdx>
    <mdx n="180" f="v">
      <t c="7">
        <n x="80"/>
        <n x="9"/>
        <n x="149" s="1"/>
        <n x="158" s="1"/>
        <n x="187" s="1"/>
        <n x="159" s="1"/>
        <n x="106"/>
      </t>
    </mdx>
    <mdx n="180" f="v">
      <t c="8">
        <n x="74"/>
        <n x="9"/>
        <n x="149" s="1"/>
        <n x="158" s="1"/>
        <n x="187" s="1"/>
        <n x="160" s="1"/>
        <n x="4"/>
        <n x="101"/>
      </t>
    </mdx>
    <mdx n="180" f="v">
      <t c="6">
        <n x="9"/>
        <n x="149" s="1"/>
        <n x="158" s="1"/>
        <n x="187" s="1"/>
        <n x="160" s="1"/>
        <n x="155" s="1"/>
      </t>
    </mdx>
    <mdx n="180" f="v">
      <t c="7">
        <n x="24"/>
        <n x="9"/>
        <n x="149" s="1"/>
        <n x="158" s="1"/>
        <n x="187" s="1"/>
        <n x="5"/>
        <n x="100"/>
      </t>
    </mdx>
    <mdx n="180" f="v">
      <t c="8">
        <n x="33"/>
        <n x="9"/>
        <n x="149" s="1"/>
        <n x="158" s="1"/>
        <n x="187" s="1"/>
        <n x="160" s="1"/>
        <n x="4"/>
        <n x="102"/>
      </t>
    </mdx>
    <mdx n="180" f="v">
      <t c="7">
        <n x="41"/>
        <n x="9"/>
        <n x="149" s="1"/>
        <n x="158" s="1"/>
        <n x="187" s="1"/>
        <n x="5"/>
        <n x="100"/>
      </t>
    </mdx>
    <mdx n="180" f="v">
      <t c="8">
        <n x="49"/>
        <n x="9"/>
        <n x="149" s="1"/>
        <n x="158" s="1"/>
        <n x="187" s="1"/>
        <n x="159" s="1"/>
        <n x="4"/>
        <n x="155" s="1"/>
      </t>
    </mdx>
    <mdx n="180" f="v">
      <t c="7">
        <n x="34"/>
        <n x="9"/>
        <n x="149" s="1"/>
        <n x="158" s="1"/>
        <n x="187" s="1"/>
        <n x="5"/>
        <n x="97"/>
      </t>
    </mdx>
    <mdx n="180" f="v">
      <t c="8">
        <n x="71"/>
        <n x="9"/>
        <n x="149" s="1"/>
        <n x="158" s="1"/>
        <n x="187" s="1"/>
        <n x="159" s="1"/>
        <n x="4"/>
        <n x="108"/>
      </t>
    </mdx>
    <mdx n="180" f="v">
      <t c="8">
        <n x="38"/>
        <n x="9"/>
        <n x="149" s="1"/>
        <n x="158" s="1"/>
        <n x="187" s="1"/>
        <n x="159" s="1"/>
        <n x="5"/>
        <n x="156"/>
      </t>
    </mdx>
    <mdx n="180" f="v">
      <t c="8">
        <n x="13"/>
        <n x="9"/>
        <n x="149" s="1"/>
        <n x="158" s="1"/>
        <n x="187" s="1"/>
        <n x="159" s="1"/>
        <n x="4"/>
        <n x="94"/>
      </t>
    </mdx>
    <mdx n="180" f="v">
      <t c="7">
        <n x="80"/>
        <n x="9"/>
        <n x="149" s="1"/>
        <n x="158" s="1"/>
        <n x="187" s="1"/>
        <n x="5"/>
        <n x="99"/>
      </t>
    </mdx>
    <mdx n="180" f="v">
      <t c="7">
        <n x="27"/>
        <n x="9"/>
        <n x="149" s="1"/>
        <n x="158" s="1"/>
        <n x="187" s="1"/>
        <n x="159" s="1"/>
        <n x="94"/>
      </t>
    </mdx>
    <mdx n="180" f="v">
      <t c="7">
        <n x="14"/>
        <n x="9"/>
        <n x="149" s="1"/>
        <n x="158" s="1"/>
        <n x="187" s="1"/>
        <n x="159" s="1"/>
        <n x="155" s="1"/>
      </t>
    </mdx>
    <mdx n="180" f="v">
      <t c="8">
        <n x="74"/>
        <n x="9"/>
        <n x="149" s="1"/>
        <n x="158" s="1"/>
        <n x="187" s="1"/>
        <n x="159" s="1"/>
        <n x="5"/>
        <n x="108"/>
      </t>
    </mdx>
    <mdx n="180" f="v">
      <t c="7">
        <n x="40"/>
        <n x="9"/>
        <n x="149" s="1"/>
        <n x="158" s="1"/>
        <n x="187" s="1"/>
        <n x="159" s="1"/>
        <n x="101"/>
      </t>
    </mdx>
    <mdx n="180" f="v">
      <t c="7">
        <n x="38"/>
        <n x="9"/>
        <n x="149" s="1"/>
        <n x="158" s="1"/>
        <n x="187" s="1"/>
        <n x="5"/>
        <n x="93"/>
      </t>
    </mdx>
    <mdx n="180" f="v">
      <t c="8">
        <n x="22"/>
        <n x="9"/>
        <n x="149" s="1"/>
        <n x="158" s="1"/>
        <n x="187" s="1"/>
        <n x="159" s="1"/>
        <n x="5"/>
        <n x="155" s="1"/>
      </t>
    </mdx>
    <mdx n="180" f="v">
      <t c="8">
        <n x="74"/>
        <n x="9"/>
        <n x="149" s="1"/>
        <n x="158" s="1"/>
        <n x="187" s="1"/>
        <n x="160" s="1"/>
        <n x="4"/>
        <n x="106"/>
      </t>
    </mdx>
    <mdx n="180" f="v">
      <t c="8">
        <n x="91"/>
        <n x="9"/>
        <n x="149" s="1"/>
        <n x="158" s="1"/>
        <n x="187" s="1"/>
        <n x="159" s="1"/>
        <n x="4"/>
        <n x="105"/>
      </t>
    </mdx>
    <mdx n="180" f="v">
      <t c="7">
        <n x="86"/>
        <n x="9"/>
        <n x="149" s="1"/>
        <n x="158" s="1"/>
        <n x="187" s="1"/>
        <n x="5"/>
        <n x="95"/>
      </t>
    </mdx>
    <mdx n="180" f="v">
      <t c="7">
        <n x="21"/>
        <n x="9"/>
        <n x="149" s="1"/>
        <n x="158" s="1"/>
        <n x="187" s="1"/>
        <n x="159" s="1"/>
        <n x="108"/>
      </t>
    </mdx>
    <mdx n="180" f="v">
      <t c="7">
        <n x="63"/>
        <n x="9"/>
        <n x="149" s="1"/>
        <n x="158" s="1"/>
        <n x="187" s="1"/>
        <n x="159" s="1"/>
        <n x="108"/>
      </t>
    </mdx>
    <mdx n="180" f="v">
      <t c="7">
        <n x="35"/>
        <n x="9"/>
        <n x="149" s="1"/>
        <n x="158" s="1"/>
        <n x="187" s="1"/>
        <n x="159" s="1"/>
        <n x="97"/>
      </t>
    </mdx>
    <mdx n="180" f="v">
      <t c="7">
        <n x="61"/>
        <n x="9"/>
        <n x="149" s="1"/>
        <n x="158" s="1"/>
        <n x="187" s="1"/>
        <n x="159" s="1"/>
        <n x="102"/>
      </t>
    </mdx>
    <mdx n="180" f="v">
      <t c="8">
        <n x="82"/>
        <n x="9"/>
        <n x="149" s="1"/>
        <n x="158" s="1"/>
        <n x="187" s="1"/>
        <n x="160" s="1"/>
        <n x="4"/>
        <n x="155" s="1"/>
      </t>
    </mdx>
    <mdx n="180" f="v">
      <t c="8">
        <n x="31"/>
        <n x="9"/>
        <n x="149" s="1"/>
        <n x="158" s="1"/>
        <n x="187" s="1"/>
        <n x="159" s="1"/>
        <n x="5"/>
        <n x="155" s="1"/>
      </t>
    </mdx>
    <mdx n="180" f="v">
      <t c="8">
        <n x="39"/>
        <n x="9"/>
        <n x="149" s="1"/>
        <n x="158" s="1"/>
        <n x="187" s="1"/>
        <n x="160" s="1"/>
        <n x="4"/>
        <n x="99"/>
      </t>
    </mdx>
    <mdx n="180" f="v">
      <t c="7">
        <n x="19"/>
        <n x="9"/>
        <n x="149" s="1"/>
        <n x="158" s="1"/>
        <n x="187" s="1"/>
        <n x="160" s="1"/>
        <n x="5"/>
      </t>
    </mdx>
    <mdx n="180" f="v">
      <t c="8">
        <n x="22"/>
        <n x="9"/>
        <n x="149" s="1"/>
        <n x="158" s="1"/>
        <n x="187" s="1"/>
        <n x="159" s="1"/>
        <n x="4"/>
        <n x="102"/>
      </t>
    </mdx>
    <mdx n="180" f="v">
      <t c="8">
        <n x="11"/>
        <n x="9"/>
        <n x="149" s="1"/>
        <n x="158" s="1"/>
        <n x="187" s="1"/>
        <n x="159" s="1"/>
        <n x="4"/>
        <n x="97"/>
      </t>
    </mdx>
    <mdx n="180" f="v">
      <t c="6">
        <n x="26"/>
        <n x="9"/>
        <n x="149" s="1"/>
        <n x="158" s="1"/>
        <n x="187" s="1"/>
        <n x="5"/>
      </t>
    </mdx>
    <mdx n="180" f="v">
      <t c="8">
        <n x="74"/>
        <n x="9"/>
        <n x="149" s="1"/>
        <n x="158" s="1"/>
        <n x="187" s="1"/>
        <n x="159" s="1"/>
        <n x="4"/>
        <n x="100"/>
      </t>
    </mdx>
    <mdx n="180" f="v">
      <t c="7">
        <n x="28"/>
        <n x="9"/>
        <n x="149" s="1"/>
        <n x="158" s="1"/>
        <n x="187" s="1"/>
        <n x="159" s="1"/>
        <n x="5"/>
      </t>
    </mdx>
    <mdx n="180" f="v">
      <t c="8">
        <n x="16"/>
        <n x="9"/>
        <n x="149" s="1"/>
        <n x="158" s="1"/>
        <n x="187" s="1"/>
        <n x="159" s="1"/>
        <n x="4"/>
        <n x="93"/>
      </t>
    </mdx>
    <mdx n="180" f="v">
      <t c="8">
        <n x="63"/>
        <n x="9"/>
        <n x="149" s="1"/>
        <n x="158" s="1"/>
        <n x="187" s="1"/>
        <n x="160" s="1"/>
        <n x="5"/>
        <n x="97"/>
      </t>
    </mdx>
    <mdx n="180" f="v">
      <t c="7">
        <n x="160" s="1"/>
        <n x="4"/>
        <n x="187" s="1"/>
        <n x="121"/>
        <n x="9"/>
        <n x="158" s="1"/>
        <n x="149" s="1"/>
      </t>
    </mdx>
    <mdx n="180" f="v">
      <t c="8">
        <n x="66"/>
        <n x="9"/>
        <n x="149" s="1"/>
        <n x="158" s="1"/>
        <n x="187" s="1"/>
        <n x="159" s="1"/>
        <n x="4"/>
        <n x="98"/>
      </t>
    </mdx>
    <mdx n="180" f="v">
      <t c="6">
        <n x="9"/>
        <n x="149" s="1"/>
        <n x="158" s="1"/>
        <n x="187" s="1"/>
        <n x="173"/>
        <n x="97"/>
      </t>
    </mdx>
    <mdx n="180" f="v">
      <t c="7">
        <n x="16"/>
        <n x="9"/>
        <n x="149" s="1"/>
        <n x="158" s="1"/>
        <n x="187" s="1"/>
        <n x="160" s="1"/>
        <n x="99"/>
      </t>
    </mdx>
    <mdx n="180" f="v">
      <t c="8">
        <n x="42"/>
        <n x="9"/>
        <n x="149" s="1"/>
        <n x="158" s="1"/>
        <n x="187" s="1"/>
        <n x="159" s="1"/>
        <n x="4"/>
        <n x="155" s="1"/>
      </t>
    </mdx>
    <mdx n="180" f="v">
      <t c="6">
        <n x="82"/>
        <n x="9"/>
        <n x="149" s="1"/>
        <n x="158" s="1"/>
        <n x="187" s="1"/>
        <n x="159" s="1"/>
      </t>
    </mdx>
    <mdx n="180" f="v">
      <t c="7">
        <n x="16"/>
        <n x="9"/>
        <n x="149" s="1"/>
        <n x="158" s="1"/>
        <n x="187" s="1"/>
        <n x="5"/>
        <n x="93"/>
      </t>
    </mdx>
    <mdx n="180" f="v">
      <t c="8">
        <n x="57"/>
        <n x="9"/>
        <n x="149" s="1"/>
        <n x="158" s="1"/>
        <n x="187" s="1"/>
        <n x="159" s="1"/>
        <n x="5"/>
        <n x="97"/>
      </t>
    </mdx>
    <mdx n="180" f="v">
      <t c="7">
        <n x="39"/>
        <n x="9"/>
        <n x="149" s="1"/>
        <n x="158" s="1"/>
        <n x="187" s="1"/>
        <n x="159" s="1"/>
        <n x="96"/>
      </t>
    </mdx>
    <mdx n="180" f="v">
      <t c="8">
        <n x="23"/>
        <n x="9"/>
        <n x="149" s="1"/>
        <n x="158" s="1"/>
        <n x="187" s="1"/>
        <n x="160" s="1"/>
        <n x="4"/>
        <n x="96"/>
      </t>
    </mdx>
    <mdx n="180" f="v">
      <t c="8">
        <n x="67"/>
        <n x="9"/>
        <n x="149" s="1"/>
        <n x="158" s="1"/>
        <n x="187" s="1"/>
        <n x="159" s="1"/>
        <n x="4"/>
        <n x="109"/>
      </t>
    </mdx>
    <mdx n="180" f="v">
      <t c="8">
        <n x="85"/>
        <n x="9"/>
        <n x="149" s="1"/>
        <n x="158" s="1"/>
        <n x="187" s="1"/>
        <n x="159" s="1"/>
        <n x="5"/>
        <n x="94"/>
      </t>
    </mdx>
    <mdx n="180" f="v">
      <t c="6">
        <n x="89"/>
        <n x="9"/>
        <n x="149" s="1"/>
        <n x="158" s="1"/>
        <n x="187" s="1"/>
        <n x="160" s="1"/>
      </t>
    </mdx>
    <mdx n="180" f="v">
      <t c="6">
        <n x="9"/>
        <n x="149" s="1"/>
        <n x="158" s="1"/>
        <n x="187" s="1"/>
        <n x="160" s="1"/>
        <n x="105"/>
      </t>
    </mdx>
    <mdx n="180" f="v">
      <t c="8">
        <n x="76"/>
        <n x="9"/>
        <n x="149" s="1"/>
        <n x="158" s="1"/>
        <n x="187" s="1"/>
        <n x="159" s="1"/>
        <n x="5"/>
        <n x="97"/>
      </t>
    </mdx>
    <mdx n="180" f="v">
      <t c="8">
        <n x="86"/>
        <n x="9"/>
        <n x="149" s="1"/>
        <n x="158" s="1"/>
        <n x="187" s="1"/>
        <n x="159" s="1"/>
        <n x="5"/>
        <n x="108"/>
      </t>
    </mdx>
    <mdx n="180" f="v">
      <t c="7">
        <n x="44"/>
        <n x="9"/>
        <n x="149" s="1"/>
        <n x="158" s="1"/>
        <n x="187" s="1"/>
        <n x="159" s="1"/>
        <n x="108"/>
      </t>
    </mdx>
    <mdx n="180" f="v">
      <t c="7">
        <n x="22"/>
        <n x="9"/>
        <n x="149" s="1"/>
        <n x="158" s="1"/>
        <n x="187" s="1"/>
        <n x="5"/>
        <n x="100"/>
      </t>
    </mdx>
    <mdx n="180" f="v">
      <t c="7">
        <n x="24"/>
        <n x="9"/>
        <n x="149" s="1"/>
        <n x="158" s="1"/>
        <n x="187" s="1"/>
        <n x="5"/>
        <n x="101"/>
      </t>
    </mdx>
    <mdx n="180" f="v">
      <t c="7">
        <n x="54"/>
        <n x="9"/>
        <n x="149" s="1"/>
        <n x="158" s="1"/>
        <n x="187" s="1"/>
        <n x="160" s="1"/>
        <n x="101"/>
      </t>
    </mdx>
    <mdx n="180" f="v">
      <t c="8">
        <n x="35"/>
        <n x="9"/>
        <n x="149" s="1"/>
        <n x="158" s="1"/>
        <n x="187" s="1"/>
        <n x="160" s="1"/>
        <n x="5"/>
        <n x="102"/>
      </t>
    </mdx>
    <mdx n="180" f="v">
      <t c="8">
        <n x="51"/>
        <n x="9"/>
        <n x="149" s="1"/>
        <n x="158" s="1"/>
        <n x="187" s="1"/>
        <n x="159" s="1"/>
        <n x="4"/>
        <n x="109"/>
      </t>
    </mdx>
    <mdx n="180" f="v">
      <t c="8">
        <n x="32"/>
        <n x="9"/>
        <n x="149" s="1"/>
        <n x="158" s="1"/>
        <n x="187" s="1"/>
        <n x="160" s="1"/>
        <n x="5"/>
        <n x="99"/>
      </t>
    </mdx>
    <mdx n="180" f="v">
      <t c="7">
        <n x="17"/>
        <n x="9"/>
        <n x="149" s="1"/>
        <n x="158" s="1"/>
        <n x="187" s="1"/>
        <n x="160" s="1"/>
        <n x="107"/>
      </t>
    </mdx>
    <mdx n="180" f="v">
      <t c="5">
        <n x="4"/>
        <n x="162"/>
        <n x="163" s="1"/>
        <n x="182" s="1"/>
        <n x="31"/>
      </t>
    </mdx>
    <mdx n="180" f="v">
      <t c="7">
        <n x="87"/>
        <n x="9"/>
        <n x="149" s="1"/>
        <n x="158" s="1"/>
        <n x="187" s="1"/>
        <n x="159" s="1"/>
        <n x="102"/>
      </t>
    </mdx>
    <mdx n="180" f="v">
      <t c="7">
        <n x="74"/>
        <n x="9"/>
        <n x="149" s="1"/>
        <n x="158" s="1"/>
        <n x="187" s="1"/>
        <n x="160" s="1"/>
        <n x="5"/>
      </t>
    </mdx>
    <mdx n="180" f="v">
      <t c="7">
        <n x="63"/>
        <n x="9"/>
        <n x="149" s="1"/>
        <n x="158" s="1"/>
        <n x="187" s="1"/>
        <n x="160" s="1"/>
        <n x="99"/>
      </t>
    </mdx>
    <mdx n="180" f="v">
      <t c="5">
        <n x="5"/>
        <n x="162"/>
        <n x="163" s="1"/>
        <n x="182" s="1"/>
        <n x="50"/>
      </t>
    </mdx>
    <mdx n="180" f="v">
      <t c="7">
        <n x="53"/>
        <n x="9"/>
        <n x="149" s="1"/>
        <n x="158" s="1"/>
        <n x="187" s="1"/>
        <n x="160" s="1"/>
        <n x="4"/>
      </t>
    </mdx>
    <mdx n="180" f="v">
      <t c="7">
        <n x="60"/>
        <n x="9"/>
        <n x="149" s="1"/>
        <n x="158" s="1"/>
        <n x="187" s="1"/>
        <n x="159" s="1"/>
        <n x="4"/>
      </t>
    </mdx>
    <mdx n="180" f="v">
      <t c="7">
        <n x="14"/>
        <n x="9"/>
        <n x="149" s="1"/>
        <n x="158" s="1"/>
        <n x="187" s="1"/>
        <n x="5"/>
        <n x="93"/>
      </t>
    </mdx>
    <mdx n="180" f="v">
      <t c="7">
        <n x="56"/>
        <n x="9"/>
        <n x="149" s="1"/>
        <n x="158" s="1"/>
        <n x="187" s="1"/>
        <n x="5"/>
        <n x="107"/>
      </t>
    </mdx>
    <mdx n="180" f="v">
      <t c="8">
        <n x="27"/>
        <n x="9"/>
        <n x="149" s="1"/>
        <n x="158" s="1"/>
        <n x="187" s="1"/>
        <n x="159" s="1"/>
        <n x="4"/>
        <n x="99"/>
      </t>
    </mdx>
    <mdx n="180" f="v">
      <t c="8">
        <n x="87"/>
        <n x="9"/>
        <n x="149" s="1"/>
        <n x="158" s="1"/>
        <n x="187" s="1"/>
        <n x="159" s="1"/>
        <n x="4"/>
        <n x="107"/>
      </t>
    </mdx>
    <mdx n="180" f="v">
      <t c="8">
        <n x="18"/>
        <n x="9"/>
        <n x="149" s="1"/>
        <n x="158" s="1"/>
        <n x="187" s="1"/>
        <n x="159" s="1"/>
        <n x="5"/>
        <n x="104"/>
      </t>
    </mdx>
    <mdx n="180" f="v">
      <t c="7">
        <n x="89"/>
        <n x="9"/>
        <n x="149" s="1"/>
        <n x="158" s="1"/>
        <n x="187" s="1"/>
        <n x="5"/>
        <n x="102"/>
      </t>
    </mdx>
    <mdx n="180" f="v">
      <t c="7">
        <n x="64"/>
        <n x="9"/>
        <n x="149" s="1"/>
        <n x="158" s="1"/>
        <n x="187" s="1"/>
        <n x="5"/>
        <n x="105"/>
      </t>
    </mdx>
    <mdx n="180" f="v">
      <t c="7">
        <n x="19"/>
        <n x="9"/>
        <n x="149" s="1"/>
        <n x="158" s="1"/>
        <n x="187" s="1"/>
        <n x="159" s="1"/>
        <n x="4"/>
      </t>
    </mdx>
    <mdx n="180" f="v">
      <t c="8">
        <n x="66"/>
        <n x="9"/>
        <n x="149" s="1"/>
        <n x="158" s="1"/>
        <n x="187" s="1"/>
        <n x="160" s="1"/>
        <n x="4"/>
        <n x="100"/>
      </t>
    </mdx>
    <mdx n="180" f="v">
      <t c="8">
        <n x="50"/>
        <n x="9"/>
        <n x="149" s="1"/>
        <n x="158" s="1"/>
        <n x="187" s="1"/>
        <n x="159" s="1"/>
        <n x="4"/>
        <n x="98"/>
      </t>
    </mdx>
    <mdx n="180" f="v">
      <t c="8">
        <n x="28"/>
        <n x="9"/>
        <n x="149" s="1"/>
        <n x="158" s="1"/>
        <n x="187" s="1"/>
        <n x="160" s="1"/>
        <n x="4"/>
        <n x="94"/>
      </t>
    </mdx>
    <mdx n="180" f="v">
      <t c="7">
        <n x="47"/>
        <n x="9"/>
        <n x="149" s="1"/>
        <n x="158" s="1"/>
        <n x="187" s="1"/>
        <n x="160" s="1"/>
        <n x="4"/>
      </t>
    </mdx>
    <mdx n="180" f="v">
      <t c="7">
        <n x="84"/>
        <n x="9"/>
        <n x="149" s="1"/>
        <n x="158" s="1"/>
        <n x="187" s="1"/>
        <n x="5"/>
        <n x="96"/>
      </t>
    </mdx>
    <mdx n="180" f="v">
      <t c="8">
        <n x="80"/>
        <n x="9"/>
        <n x="149" s="1"/>
        <n x="158" s="1"/>
        <n x="187" s="1"/>
        <n x="159" s="1"/>
        <n x="4"/>
        <n x="155" s="1"/>
      </t>
    </mdx>
    <mdx n="180" f="v">
      <t c="4">
        <n x="7"/>
        <n x="140"/>
        <n x="182" s="1"/>
        <n x="17"/>
      </t>
    </mdx>
    <mdx n="180" f="v">
      <t c="8">
        <n x="17"/>
        <n x="9"/>
        <n x="149" s="1"/>
        <n x="158" s="1"/>
        <n x="187" s="1"/>
        <n x="159" s="1"/>
        <n x="5"/>
        <n x="100"/>
      </t>
    </mdx>
    <mdx n="180" f="v">
      <t c="8">
        <n x="65"/>
        <n x="9"/>
        <n x="149" s="1"/>
        <n x="158" s="1"/>
        <n x="187" s="1"/>
        <n x="160" s="1"/>
        <n x="5"/>
        <n x="104"/>
      </t>
    </mdx>
    <mdx n="180" f="v">
      <t c="8">
        <n x="49"/>
        <n x="9"/>
        <n x="149" s="1"/>
        <n x="158" s="1"/>
        <n x="187" s="1"/>
        <n x="160" s="1"/>
        <n x="5"/>
        <n x="97"/>
      </t>
    </mdx>
    <mdx n="180" f="v">
      <t c="8">
        <n x="43"/>
        <n x="9"/>
        <n x="149" s="1"/>
        <n x="158" s="1"/>
        <n x="187" s="1"/>
        <n x="159" s="1"/>
        <n x="4"/>
        <n x="155" s="1"/>
      </t>
    </mdx>
    <mdx n="180" f="v">
      <t c="4">
        <n x="145"/>
        <n x="148"/>
        <n x="182" s="1"/>
        <n x="70"/>
      </t>
    </mdx>
    <mdx n="180" f="v">
      <t c="7">
        <n x="159" s="1"/>
        <n x="4"/>
        <n x="187" s="1"/>
        <n x="170"/>
        <n x="9"/>
        <n x="158" s="1"/>
        <n x="149" s="1"/>
      </t>
    </mdx>
    <mdx n="180" f="v">
      <t c="7">
        <n x="40"/>
        <n x="9"/>
        <n x="149" s="1"/>
        <n x="158" s="1"/>
        <n x="187" s="1"/>
        <n x="159" s="1"/>
        <n x="108"/>
      </t>
    </mdx>
    <mdx n="180" f="v">
      <t c="8">
        <n x="84"/>
        <n x="9"/>
        <n x="149" s="1"/>
        <n x="158" s="1"/>
        <n x="187" s="1"/>
        <n x="159" s="1"/>
        <n x="5"/>
        <n x="101"/>
      </t>
    </mdx>
    <mdx n="180" f="v">
      <t c="7">
        <n x="73"/>
        <n x="9"/>
        <n x="149" s="1"/>
        <n x="158" s="1"/>
        <n x="187" s="1"/>
        <n x="160" s="1"/>
        <n x="4"/>
      </t>
    </mdx>
    <mdx n="180" f="v">
      <t c="7">
        <n x="17"/>
        <n x="9"/>
        <n x="149" s="1"/>
        <n x="158" s="1"/>
        <n x="187" s="1"/>
        <n x="160" s="1"/>
        <n x="109"/>
      </t>
    </mdx>
    <mdx n="180" f="v">
      <t c="7">
        <n x="30"/>
        <n x="9"/>
        <n x="149" s="1"/>
        <n x="158" s="1"/>
        <n x="187" s="1"/>
        <n x="5"/>
        <n x="101"/>
      </t>
    </mdx>
    <mdx n="180" f="v">
      <t c="7">
        <n x="69"/>
        <n x="9"/>
        <n x="149" s="1"/>
        <n x="158" s="1"/>
        <n x="187" s="1"/>
        <n x="159" s="1"/>
        <n x="104"/>
      </t>
    </mdx>
    <mdx n="180" f="v">
      <t c="8">
        <n x="30"/>
        <n x="9"/>
        <n x="149" s="1"/>
        <n x="158" s="1"/>
        <n x="187" s="1"/>
        <n x="159" s="1"/>
        <n x="5"/>
        <n x="97"/>
      </t>
    </mdx>
    <mdx n="180" f="v">
      <t c="6">
        <n x="160" s="1"/>
        <n x="187" s="1"/>
        <n x="113"/>
        <n x="9"/>
        <n x="158" s="1"/>
        <n x="149" s="1"/>
      </t>
    </mdx>
    <mdx n="180" f="v">
      <t c="7">
        <n x="29"/>
        <n x="9"/>
        <n x="149" s="1"/>
        <n x="158" s="1"/>
        <n x="187" s="1"/>
        <n x="5"/>
        <n x="155" s="1"/>
      </t>
    </mdx>
    <mdx n="180" f="v">
      <t c="4">
        <n x="142"/>
        <n x="179" s="1"/>
        <n x="106"/>
        <n x="4"/>
      </t>
    </mdx>
    <mdx n="180" f="v">
      <t c="7">
        <n x="44"/>
        <n x="9"/>
        <n x="149" s="1"/>
        <n x="158" s="1"/>
        <n x="187" s="1"/>
        <n x="160" s="1"/>
        <n x="107"/>
      </t>
    </mdx>
    <mdx n="180" f="v">
      <t c="6">
        <n x="60"/>
        <n x="9"/>
        <n x="149" s="1"/>
        <n x="158" s="1"/>
        <n x="187" s="1"/>
        <n x="160" s="1"/>
      </t>
    </mdx>
    <mdx n="180" f="v">
      <t c="7">
        <n x="52"/>
        <n x="9"/>
        <n x="149" s="1"/>
        <n x="158" s="1"/>
        <n x="187" s="1"/>
        <n x="159" s="1"/>
        <n x="106"/>
      </t>
    </mdx>
    <mdx n="180" f="v">
      <t c="8">
        <n x="66"/>
        <n x="9"/>
        <n x="149" s="1"/>
        <n x="158" s="1"/>
        <n x="187" s="1"/>
        <n x="160" s="1"/>
        <n x="4"/>
        <n x="96"/>
      </t>
    </mdx>
    <mdx n="180" f="v">
      <t c="4">
        <n x="3"/>
        <n x="0" s="1"/>
        <n x="182" s="1"/>
        <n x="125"/>
      </t>
    </mdx>
    <mdx n="180" f="v">
      <t c="7">
        <n x="20"/>
        <n x="9"/>
        <n x="149" s="1"/>
        <n x="158" s="1"/>
        <n x="187" s="1"/>
        <n x="160" s="1"/>
        <n x="99"/>
      </t>
    </mdx>
    <mdx n="180" f="v">
      <t c="7">
        <n x="28"/>
        <n x="9"/>
        <n x="149" s="1"/>
        <n x="158" s="1"/>
        <n x="187" s="1"/>
        <n x="5"/>
        <n x="104"/>
      </t>
    </mdx>
    <mdx n="180" f="v">
      <t c="7">
        <n x="69"/>
        <n x="9"/>
        <n x="149" s="1"/>
        <n x="158" s="1"/>
        <n x="187" s="1"/>
        <n x="159" s="1"/>
        <n x="5"/>
      </t>
    </mdx>
    <mdx n="180" f="v">
      <t c="8">
        <n x="63"/>
        <n x="9"/>
        <n x="149" s="1"/>
        <n x="158" s="1"/>
        <n x="187" s="1"/>
        <n x="159" s="1"/>
        <n x="4"/>
        <n x="104"/>
      </t>
    </mdx>
    <mdx n="180" f="v">
      <t c="7">
        <n x="60"/>
        <n x="9"/>
        <n x="149" s="1"/>
        <n x="158" s="1"/>
        <n x="187" s="1"/>
        <n x="5"/>
        <n x="100"/>
      </t>
    </mdx>
    <mdx n="180" f="v">
      <t c="7">
        <n x="59"/>
        <n x="9"/>
        <n x="149" s="1"/>
        <n x="158" s="1"/>
        <n x="187" s="1"/>
        <n x="160" s="1"/>
        <n x="100"/>
      </t>
    </mdx>
    <mdx n="180" f="v">
      <t c="7">
        <n x="77"/>
        <n x="9"/>
        <n x="149" s="1"/>
        <n x="158" s="1"/>
        <n x="187" s="1"/>
        <n x="5"/>
        <n x="104"/>
      </t>
    </mdx>
    <mdx n="180" f="v">
      <t c="8">
        <n x="26"/>
        <n x="9"/>
        <n x="149" s="1"/>
        <n x="158" s="1"/>
        <n x="187" s="1"/>
        <n x="159" s="1"/>
        <n x="4"/>
        <n x="155" s="1"/>
      </t>
    </mdx>
    <mdx n="180" f="v">
      <t c="8">
        <n x="52"/>
        <n x="9"/>
        <n x="149" s="1"/>
        <n x="158" s="1"/>
        <n x="187" s="1"/>
        <n x="159" s="1"/>
        <n x="4"/>
        <n x="102"/>
      </t>
    </mdx>
    <mdx n="180" f="v">
      <t c="8">
        <n x="82"/>
        <n x="9"/>
        <n x="149" s="1"/>
        <n x="158" s="1"/>
        <n x="187" s="1"/>
        <n x="160" s="1"/>
        <n x="4"/>
        <n x="97"/>
      </t>
    </mdx>
    <mdx n="180" f="v">
      <t c="7">
        <n x="89"/>
        <n x="9"/>
        <n x="149" s="1"/>
        <n x="158" s="1"/>
        <n x="187" s="1"/>
        <n x="160" s="1"/>
        <n x="104"/>
      </t>
    </mdx>
    <mdx n="180" f="v">
      <t c="8">
        <n x="35"/>
        <n x="9"/>
        <n x="149" s="1"/>
        <n x="158" s="1"/>
        <n x="187" s="1"/>
        <n x="159" s="1"/>
        <n x="4"/>
        <n x="96"/>
      </t>
    </mdx>
    <mdx n="180" f="v">
      <t c="8">
        <n x="13"/>
        <n x="9"/>
        <n x="149" s="1"/>
        <n x="158" s="1"/>
        <n x="187" s="1"/>
        <n x="159" s="1"/>
        <n x="5"/>
        <n x="101"/>
      </t>
    </mdx>
    <mdx n="180" f="v">
      <t c="6">
        <n x="64"/>
        <n x="9"/>
        <n x="149" s="1"/>
        <n x="158" s="1"/>
        <n x="187" s="1"/>
        <n x="160" s="1"/>
      </t>
    </mdx>
    <mdx n="180" f="v">
      <t c="7">
        <n x="24"/>
        <n x="9"/>
        <n x="149" s="1"/>
        <n x="158" s="1"/>
        <n x="187" s="1"/>
        <n x="5"/>
        <n x="104"/>
      </t>
    </mdx>
    <mdx n="180" f="v">
      <t c="6">
        <n x="9"/>
        <n x="149" s="1"/>
        <n x="158" s="1"/>
        <n x="187" s="1"/>
        <n x="173"/>
        <n x="138"/>
      </t>
    </mdx>
    <mdx n="180" f="v">
      <t c="8">
        <n x="74"/>
        <n x="9"/>
        <n x="149" s="1"/>
        <n x="158" s="1"/>
        <n x="187" s="1"/>
        <n x="160" s="1"/>
        <n x="4"/>
        <n x="100"/>
      </t>
    </mdx>
    <mdx n="180" f="v">
      <t c="7">
        <n x="14"/>
        <n x="9"/>
        <n x="149" s="1"/>
        <n x="158" s="1"/>
        <n x="187" s="1"/>
        <n x="5"/>
        <n x="155" s="1"/>
      </t>
    </mdx>
    <mdx n="180" f="v">
      <t c="7">
        <n x="17"/>
        <n x="9"/>
        <n x="149" s="1"/>
        <n x="158" s="1"/>
        <n x="187" s="1"/>
        <n x="5"/>
        <n x="100"/>
      </t>
    </mdx>
    <mdx n="180" f="v">
      <t c="5">
        <n x="5"/>
        <n x="162"/>
        <n x="163" s="1"/>
        <n x="182" s="1"/>
        <n x="47"/>
      </t>
    </mdx>
    <mdx n="180" f="v">
      <t c="7">
        <n x="74"/>
        <n x="9"/>
        <n x="149" s="1"/>
        <n x="158" s="1"/>
        <n x="187" s="1"/>
        <n x="159" s="1"/>
        <n x="94"/>
      </t>
    </mdx>
    <mdx n="180" f="v">
      <t c="8">
        <n x="34"/>
        <n x="9"/>
        <n x="149" s="1"/>
        <n x="158" s="1"/>
        <n x="187" s="1"/>
        <n x="159" s="1"/>
        <n x="5"/>
        <n x="94"/>
      </t>
    </mdx>
    <mdx n="180" f="v">
      <t c="8">
        <n x="37"/>
        <n x="9"/>
        <n x="149" s="1"/>
        <n x="158" s="1"/>
        <n x="187" s="1"/>
        <n x="160" s="1"/>
        <n x="4"/>
        <n x="97"/>
      </t>
    </mdx>
    <mdx n="180" f="v">
      <t c="8">
        <n x="76"/>
        <n x="9"/>
        <n x="149" s="1"/>
        <n x="158" s="1"/>
        <n x="187" s="1"/>
        <n x="159" s="1"/>
        <n x="4"/>
        <n x="108"/>
      </t>
    </mdx>
    <mdx n="180" f="v">
      <t c="8">
        <n x="55"/>
        <n x="9"/>
        <n x="149" s="1"/>
        <n x="158" s="1"/>
        <n x="187" s="1"/>
        <n x="159" s="1"/>
        <n x="4"/>
        <n x="96"/>
      </t>
    </mdx>
    <mdx n="180" f="v">
      <t c="7">
        <n x="90"/>
        <n x="9"/>
        <n x="149" s="1"/>
        <n x="158" s="1"/>
        <n x="187" s="1"/>
        <n x="160" s="1"/>
        <n x="102"/>
      </t>
    </mdx>
    <mdx n="180" f="v">
      <t c="6">
        <n x="11"/>
        <n x="9"/>
        <n x="149" s="1"/>
        <n x="158" s="1"/>
        <n x="187" s="1"/>
        <n x="159" s="1"/>
      </t>
    </mdx>
    <mdx n="180" f="v">
      <t c="8">
        <n x="67"/>
        <n x="9"/>
        <n x="149" s="1"/>
        <n x="158" s="1"/>
        <n x="187" s="1"/>
        <n x="160" s="1"/>
        <n x="4"/>
        <n x="99"/>
      </t>
    </mdx>
    <mdx n="180" f="v">
      <t c="7">
        <n x="17"/>
        <n x="9"/>
        <n x="149" s="1"/>
        <n x="158" s="1"/>
        <n x="187" s="1"/>
        <n x="160" s="1"/>
        <n x="96"/>
      </t>
    </mdx>
    <mdx n="180" f="v">
      <t c="8">
        <n x="54"/>
        <n x="9"/>
        <n x="149" s="1"/>
        <n x="158" s="1"/>
        <n x="187" s="1"/>
        <n x="160" s="1"/>
        <n x="5"/>
        <n x="97"/>
      </t>
    </mdx>
    <mdx n="180" f="v">
      <t c="7">
        <n x="90"/>
        <n x="9"/>
        <n x="149" s="1"/>
        <n x="158" s="1"/>
        <n x="187" s="1"/>
        <n x="5"/>
        <n x="100"/>
      </t>
    </mdx>
    <mdx n="180" f="v">
      <t c="8">
        <n x="85"/>
        <n x="9"/>
        <n x="149" s="1"/>
        <n x="158" s="1"/>
        <n x="187" s="1"/>
        <n x="159" s="1"/>
        <n x="4"/>
        <n x="94"/>
      </t>
    </mdx>
    <mdx n="180" f="v">
      <t c="8">
        <n x="42"/>
        <n x="9"/>
        <n x="149" s="1"/>
        <n x="158" s="1"/>
        <n x="187" s="1"/>
        <n x="159" s="1"/>
        <n x="4"/>
        <n x="100"/>
      </t>
    </mdx>
    <mdx n="180" f="v">
      <t c="8">
        <n x="64"/>
        <n x="9"/>
        <n x="149" s="1"/>
        <n x="158" s="1"/>
        <n x="187" s="1"/>
        <n x="160" s="1"/>
        <n x="4"/>
        <n x="96"/>
      </t>
    </mdx>
    <mdx n="180" f="v">
      <t c="7">
        <n x="72"/>
        <n x="9"/>
        <n x="149" s="1"/>
        <n x="158" s="1"/>
        <n x="187" s="1"/>
        <n x="5"/>
        <n x="155" s="1"/>
      </t>
    </mdx>
    <mdx n="180" f="v">
      <t c="8">
        <n x="80"/>
        <n x="9"/>
        <n x="149" s="1"/>
        <n x="158" s="1"/>
        <n x="187" s="1"/>
        <n x="159" s="1"/>
        <n x="4"/>
        <n x="104"/>
      </t>
    </mdx>
    <mdx n="180" f="v">
      <t c="8">
        <n x="19"/>
        <n x="9"/>
        <n x="149" s="1"/>
        <n x="158" s="1"/>
        <n x="187" s="1"/>
        <n x="159" s="1"/>
        <n x="5"/>
        <n x="93"/>
      </t>
    </mdx>
    <mdx n="180" f="v">
      <t c="7">
        <n x="160" s="1"/>
        <n x="4"/>
        <n x="187" s="1"/>
        <n x="171"/>
        <n x="9"/>
        <n x="158" s="1"/>
        <n x="149" s="1"/>
      </t>
    </mdx>
    <mdx n="180" f="v">
      <t c="7">
        <n x="45"/>
        <n x="9"/>
        <n x="149" s="1"/>
        <n x="158" s="1"/>
        <n x="187" s="1"/>
        <n x="160" s="1"/>
        <n x="99"/>
      </t>
    </mdx>
    <mdx n="180" f="v">
      <t c="7">
        <n x="49"/>
        <n x="9"/>
        <n x="149" s="1"/>
        <n x="158" s="1"/>
        <n x="187" s="1"/>
        <n x="160" s="1"/>
        <n x="108"/>
      </t>
    </mdx>
    <mdx n="180" f="v">
      <t c="7">
        <n x="61"/>
        <n x="9"/>
        <n x="149" s="1"/>
        <n x="158" s="1"/>
        <n x="187" s="1"/>
        <n x="160" s="1"/>
        <n x="4"/>
      </t>
    </mdx>
    <mdx n="180" f="v">
      <t c="7">
        <n x="74"/>
        <n x="9"/>
        <n x="149" s="1"/>
        <n x="158" s="1"/>
        <n x="187" s="1"/>
        <n x="159" s="1"/>
        <n x="101"/>
      </t>
    </mdx>
    <mdx n="180" f="v">
      <t c="6">
        <n x="9"/>
        <n x="149" s="1"/>
        <n x="158" s="1"/>
        <n x="187" s="1"/>
        <n x="159" s="1"/>
        <n x="96"/>
      </t>
    </mdx>
    <mdx n="180" f="v">
      <t c="7">
        <n x="25"/>
        <n x="9"/>
        <n x="149" s="1"/>
        <n x="158" s="1"/>
        <n x="187" s="1"/>
        <n x="5"/>
        <n x="99"/>
      </t>
    </mdx>
    <mdx n="180" f="v">
      <t c="6">
        <n x="41"/>
        <n x="9"/>
        <n x="149" s="1"/>
        <n x="158" s="1"/>
        <n x="187" s="1"/>
        <n x="5"/>
      </t>
    </mdx>
    <mdx n="180" f="v">
      <t c="8">
        <n x="38"/>
        <n x="9"/>
        <n x="149" s="1"/>
        <n x="158" s="1"/>
        <n x="187" s="1"/>
        <n x="159" s="1"/>
        <n x="4"/>
        <n x="101"/>
      </t>
    </mdx>
    <mdx n="180" f="v">
      <t c="7">
        <n x="35"/>
        <n x="9"/>
        <n x="149" s="1"/>
        <n x="158" s="1"/>
        <n x="187" s="1"/>
        <n x="159" s="1"/>
        <n x="100"/>
      </t>
    </mdx>
    <mdx n="180" f="v">
      <t c="8">
        <n x="34"/>
        <n x="9"/>
        <n x="149" s="1"/>
        <n x="158" s="1"/>
        <n x="187" s="1"/>
        <n x="160" s="1"/>
        <n x="5"/>
        <n x="155" s="1"/>
      </t>
    </mdx>
    <mdx n="180" f="v">
      <t c="8">
        <n x="76"/>
        <n x="9"/>
        <n x="149" s="1"/>
        <n x="158" s="1"/>
        <n x="187" s="1"/>
        <n x="159" s="1"/>
        <n x="5"/>
        <n x="100"/>
      </t>
    </mdx>
    <mdx n="180" f="v">
      <t c="7">
        <n x="72"/>
        <n x="9"/>
        <n x="149" s="1"/>
        <n x="158" s="1"/>
        <n x="187" s="1"/>
        <n x="160" s="1"/>
        <n x="97"/>
      </t>
    </mdx>
    <mdx n="180" f="v">
      <t c="8">
        <n x="89"/>
        <n x="9"/>
        <n x="149" s="1"/>
        <n x="158" s="1"/>
        <n x="187" s="1"/>
        <n x="159" s="1"/>
        <n x="4"/>
        <n x="108"/>
      </t>
    </mdx>
    <mdx n="180" f="v">
      <t c="8">
        <n x="25"/>
        <n x="9"/>
        <n x="149" s="1"/>
        <n x="158" s="1"/>
        <n x="187" s="1"/>
        <n x="160" s="1"/>
        <n x="4"/>
        <n x="107"/>
      </t>
    </mdx>
    <mdx n="180" f="v">
      <t c="7">
        <n x="82"/>
        <n x="9"/>
        <n x="149" s="1"/>
        <n x="158" s="1"/>
        <n x="187" s="1"/>
        <n x="160" s="1"/>
        <n x="94"/>
      </t>
    </mdx>
    <mdx n="180" f="v">
      <t c="8">
        <n x="64"/>
        <n x="9"/>
        <n x="149" s="1"/>
        <n x="158" s="1"/>
        <n x="187" s="1"/>
        <n x="159" s="1"/>
        <n x="4"/>
        <n x="102"/>
      </t>
    </mdx>
    <mdx n="180" f="v">
      <t c="7">
        <n x="65"/>
        <n x="9"/>
        <n x="149" s="1"/>
        <n x="158" s="1"/>
        <n x="187" s="1"/>
        <n x="5"/>
        <n x="109"/>
      </t>
    </mdx>
    <mdx n="180" f="v">
      <t c="7">
        <n x="24"/>
        <n x="9"/>
        <n x="149" s="1"/>
        <n x="158" s="1"/>
        <n x="187" s="1"/>
        <n x="159" s="1"/>
        <n x="102"/>
      </t>
    </mdx>
    <mdx n="180" f="v">
      <t c="8">
        <n x="66"/>
        <n x="9"/>
        <n x="149" s="1"/>
        <n x="158" s="1"/>
        <n x="187" s="1"/>
        <n x="159" s="1"/>
        <n x="4"/>
        <n x="96"/>
      </t>
    </mdx>
    <mdx n="180" f="v">
      <t c="7">
        <n x="47"/>
        <n x="9"/>
        <n x="149" s="1"/>
        <n x="158" s="1"/>
        <n x="187" s="1"/>
        <n x="159" s="1"/>
        <n x="98"/>
      </t>
    </mdx>
    <mdx n="180" f="v">
      <t c="7">
        <n x="89"/>
        <n x="9"/>
        <n x="149" s="1"/>
        <n x="158" s="1"/>
        <n x="187" s="1"/>
        <n x="159" s="1"/>
        <n x="107"/>
      </t>
    </mdx>
    <mdx n="180" f="v">
      <t c="7">
        <n x="90"/>
        <n x="9"/>
        <n x="149" s="1"/>
        <n x="158" s="1"/>
        <n x="187" s="1"/>
        <n x="5"/>
        <n x="104"/>
      </t>
    </mdx>
    <mdx n="180" f="v">
      <t c="7">
        <n x="34"/>
        <n x="9"/>
        <n x="149" s="1"/>
        <n x="158" s="1"/>
        <n x="187" s="1"/>
        <n x="5"/>
        <n x="101"/>
      </t>
    </mdx>
    <mdx n="180" f="v">
      <t c="8">
        <n x="29"/>
        <n x="9"/>
        <n x="149" s="1"/>
        <n x="158" s="1"/>
        <n x="187" s="1"/>
        <n x="159" s="1"/>
        <n x="5"/>
        <n x="94"/>
      </t>
    </mdx>
    <mdx n="180" f="v">
      <t c="8">
        <n x="17"/>
        <n x="9"/>
        <n x="149" s="1"/>
        <n x="158" s="1"/>
        <n x="187" s="1"/>
        <n x="159" s="1"/>
        <n x="5"/>
        <n x="99"/>
      </t>
    </mdx>
    <mdx n="180" f="v">
      <t c="7">
        <n x="60"/>
        <n x="9"/>
        <n x="149" s="1"/>
        <n x="158" s="1"/>
        <n x="187" s="1"/>
        <n x="160" s="1"/>
        <n x="109"/>
      </t>
    </mdx>
    <mdx n="180" f="v">
      <t c="8">
        <n x="32"/>
        <n x="9"/>
        <n x="149" s="1"/>
        <n x="158" s="1"/>
        <n x="187" s="1"/>
        <n x="160" s="1"/>
        <n x="4"/>
        <n x="101"/>
      </t>
    </mdx>
    <mdx n="180" f="v">
      <t c="7">
        <n x="61"/>
        <n x="9"/>
        <n x="149" s="1"/>
        <n x="158" s="1"/>
        <n x="187" s="1"/>
        <n x="5"/>
        <n x="104"/>
      </t>
    </mdx>
    <mdx n="180" f="v">
      <t c="7">
        <n x="55"/>
        <n x="9"/>
        <n x="149" s="1"/>
        <n x="158" s="1"/>
        <n x="187" s="1"/>
        <n x="159" s="1"/>
        <n x="104"/>
      </t>
    </mdx>
    <mdx n="180" f="v">
      <t c="8">
        <n x="56"/>
        <n x="9"/>
        <n x="149" s="1"/>
        <n x="158" s="1"/>
        <n x="187" s="1"/>
        <n x="159" s="1"/>
        <n x="4"/>
        <n x="107"/>
      </t>
    </mdx>
    <mdx n="180" f="v">
      <t c="8">
        <n x="59"/>
        <n x="9"/>
        <n x="149" s="1"/>
        <n x="158" s="1"/>
        <n x="187" s="1"/>
        <n x="160" s="1"/>
        <n x="5"/>
        <n x="102"/>
      </t>
    </mdx>
    <mdx n="180" f="v">
      <t c="7">
        <n x="58"/>
        <n x="9"/>
        <n x="149" s="1"/>
        <n x="158" s="1"/>
        <n x="187" s="1"/>
        <n x="160" s="1"/>
        <n x="108"/>
      </t>
    </mdx>
    <mdx n="180" f="v">
      <t c="7">
        <n x="86"/>
        <n x="9"/>
        <n x="149" s="1"/>
        <n x="158" s="1"/>
        <n x="187" s="1"/>
        <n x="5"/>
        <n x="107"/>
      </t>
    </mdx>
    <mdx n="180" f="v">
      <t c="7">
        <n x="48"/>
        <n x="9"/>
        <n x="149" s="1"/>
        <n x="158" s="1"/>
        <n x="187" s="1"/>
        <n x="160" s="1"/>
        <n x="5"/>
      </t>
    </mdx>
    <mdx n="180" f="v">
      <t c="3">
        <n x="142"/>
        <n x="179" s="1"/>
        <n x="4"/>
      </t>
    </mdx>
    <mdx n="180" f="v">
      <t c="7">
        <n x="33"/>
        <n x="9"/>
        <n x="149" s="1"/>
        <n x="158" s="1"/>
        <n x="187" s="1"/>
        <n x="159" s="1"/>
        <n x="5"/>
      </t>
    </mdx>
    <mdx n="180" f="v">
      <t c="6">
        <n x="14"/>
        <n x="9"/>
        <n x="149" s="1"/>
        <n x="158" s="1"/>
        <n x="187" s="1"/>
        <n x="5"/>
      </t>
    </mdx>
    <mdx n="180" f="v">
      <t c="8">
        <n x="67"/>
        <n x="9"/>
        <n x="149" s="1"/>
        <n x="158" s="1"/>
        <n x="187" s="1"/>
        <n x="159" s="1"/>
        <n x="4"/>
        <n x="98"/>
      </t>
    </mdx>
    <mdx n="180" f="v">
      <t c="7">
        <n x="35"/>
        <n x="9"/>
        <n x="149" s="1"/>
        <n x="158" s="1"/>
        <n x="187" s="1"/>
        <n x="159" s="1"/>
        <n x="93"/>
      </t>
    </mdx>
    <mdx n="180" f="v">
      <t c="8">
        <n x="65"/>
        <n x="9"/>
        <n x="149" s="1"/>
        <n x="158" s="1"/>
        <n x="187" s="1"/>
        <n x="159" s="1"/>
        <n x="4"/>
        <n x="107"/>
      </t>
    </mdx>
    <mdx n="180" f="v">
      <t c="7">
        <n x="41"/>
        <n x="9"/>
        <n x="149" s="1"/>
        <n x="158" s="1"/>
        <n x="187" s="1"/>
        <n x="159" s="1"/>
        <n x="93"/>
      </t>
    </mdx>
    <mdx n="180" f="v">
      <t c="8">
        <n x="25"/>
        <n x="9"/>
        <n x="149" s="1"/>
        <n x="158" s="1"/>
        <n x="187" s="1"/>
        <n x="160" s="1"/>
        <n x="4"/>
        <n x="155" s="1"/>
      </t>
    </mdx>
    <mdx n="180" f="v">
      <t c="7">
        <n x="69"/>
        <n x="9"/>
        <n x="149" s="1"/>
        <n x="158" s="1"/>
        <n x="187" s="1"/>
        <n x="5"/>
        <n x="98"/>
      </t>
    </mdx>
    <mdx n="180" f="v">
      <t c="8">
        <n x="58"/>
        <n x="9"/>
        <n x="149" s="1"/>
        <n x="158" s="1"/>
        <n x="187" s="1"/>
        <n x="159" s="1"/>
        <n x="4"/>
        <n x="99"/>
      </t>
    </mdx>
    <mdx n="180" f="v">
      <t c="7">
        <n x="76"/>
        <n x="9"/>
        <n x="149" s="1"/>
        <n x="158" s="1"/>
        <n x="187" s="1"/>
        <n x="159" s="1"/>
        <n x="5"/>
      </t>
    </mdx>
    <mdx n="180" f="v">
      <t c="7">
        <n x="16"/>
        <n x="9"/>
        <n x="149" s="1"/>
        <n x="158" s="1"/>
        <n x="187" s="1"/>
        <n x="5"/>
        <n x="101"/>
      </t>
    </mdx>
    <mdx n="180" f="v">
      <t c="7">
        <n x="90"/>
        <n x="9"/>
        <n x="149" s="1"/>
        <n x="158" s="1"/>
        <n x="187" s="1"/>
        <n x="160" s="1"/>
        <n x="94"/>
      </t>
    </mdx>
    <mdx n="180" f="v">
      <t c="8">
        <n x="22"/>
        <n x="9"/>
        <n x="149" s="1"/>
        <n x="158" s="1"/>
        <n x="187" s="1"/>
        <n x="159" s="1"/>
        <n x="4"/>
        <n x="107"/>
      </t>
    </mdx>
    <mdx n="180" f="v">
      <t c="3">
        <n x="147"/>
        <n x="6"/>
        <n x="4"/>
      </t>
    </mdx>
    <mdx n="180" f="v">
      <t c="7">
        <n x="9"/>
        <n x="149" s="1"/>
        <n x="158" s="1"/>
        <n x="187" s="1"/>
        <n x="160" s="1"/>
        <n x="4"/>
        <n x="102"/>
      </t>
    </mdx>
    <mdx n="180" f="v">
      <t c="6">
        <n x="61"/>
        <n x="9"/>
        <n x="149" s="1"/>
        <n x="158" s="1"/>
        <n x="187" s="1"/>
        <n x="159" s="1"/>
      </t>
    </mdx>
    <mdx n="180" f="v">
      <t c="8">
        <n x="59"/>
        <n x="9"/>
        <n x="149" s="1"/>
        <n x="158" s="1"/>
        <n x="187" s="1"/>
        <n x="160" s="1"/>
        <n x="4"/>
        <n x="100"/>
      </t>
    </mdx>
    <mdx n="180" f="v">
      <t c="4">
        <n x="7"/>
        <n x="141"/>
        <n x="182" s="1"/>
        <n x="44"/>
      </t>
    </mdx>
    <mdx n="180" f="v">
      <t c="7">
        <n x="75"/>
        <n x="9"/>
        <n x="149" s="1"/>
        <n x="158" s="1"/>
        <n x="187" s="1"/>
        <n x="159" s="1"/>
        <n x="94"/>
      </t>
    </mdx>
    <mdx n="180" f="v">
      <t c="8">
        <n x="66"/>
        <n x="9"/>
        <n x="149" s="1"/>
        <n x="158" s="1"/>
        <n x="187" s="1"/>
        <n x="159" s="1"/>
        <n x="5"/>
        <n x="108"/>
      </t>
    </mdx>
    <mdx n="180" f="v">
      <t c="8">
        <n x="46"/>
        <n x="9"/>
        <n x="149" s="1"/>
        <n x="158" s="1"/>
        <n x="187" s="1"/>
        <n x="159" s="1"/>
        <n x="4"/>
        <n x="96"/>
      </t>
    </mdx>
    <mdx n="180" f="v">
      <t c="8">
        <n x="23"/>
        <n x="9"/>
        <n x="149" s="1"/>
        <n x="158" s="1"/>
        <n x="187" s="1"/>
        <n x="160" s="1"/>
        <n x="5"/>
        <n x="101"/>
      </t>
    </mdx>
    <mdx n="180" f="v">
      <t c="7">
        <n x="33"/>
        <n x="9"/>
        <n x="149" s="1"/>
        <n x="158" s="1"/>
        <n x="187" s="1"/>
        <n x="159" s="1"/>
        <n x="97"/>
      </t>
    </mdx>
    <mdx n="180" f="v">
      <t c="7">
        <n x="63"/>
        <n x="9"/>
        <n x="149" s="1"/>
        <n x="158" s="1"/>
        <n x="187" s="1"/>
        <n x="5"/>
        <n x="96"/>
      </t>
    </mdx>
    <mdx n="180" f="v">
      <t c="7">
        <n x="81"/>
        <n x="9"/>
        <n x="149" s="1"/>
        <n x="158" s="1"/>
        <n x="187" s="1"/>
        <n x="160" s="1"/>
        <n x="5"/>
      </t>
    </mdx>
    <mdx n="180" f="v">
      <t c="5">
        <n x="10"/>
        <n x="149" s="1"/>
        <n x="158" s="1"/>
        <n x="187" s="1"/>
        <n x="173"/>
      </t>
    </mdx>
    <mdx n="180" f="v">
      <t c="4">
        <n x="151" s="1"/>
        <n x="6"/>
        <n x="4"/>
        <n x="95"/>
      </t>
    </mdx>
    <mdx n="180" f="v">
      <t c="7">
        <n x="79"/>
        <n x="9"/>
        <n x="149" s="1"/>
        <n x="158" s="1"/>
        <n x="187" s="1"/>
        <n x="5"/>
        <n x="155" s="1"/>
      </t>
    </mdx>
    <mdx n="180" f="v">
      <t c="7">
        <n x="87"/>
        <n x="9"/>
        <n x="149" s="1"/>
        <n x="158" s="1"/>
        <n x="187" s="1"/>
        <n x="159" s="1"/>
        <n x="108"/>
      </t>
    </mdx>
    <mdx n="180" f="v">
      <t c="7">
        <n x="32"/>
        <n x="9"/>
        <n x="149" s="1"/>
        <n x="158" s="1"/>
        <n x="187" s="1"/>
        <n x="5"/>
        <n x="94"/>
      </t>
    </mdx>
    <mdx n="180" f="v">
      <t c="8">
        <n x="64"/>
        <n x="9"/>
        <n x="149" s="1"/>
        <n x="158" s="1"/>
        <n x="187" s="1"/>
        <n x="159" s="1"/>
        <n x="5"/>
        <n x="107"/>
      </t>
    </mdx>
    <mdx n="180" f="v">
      <t c="7">
        <n x="87"/>
        <n x="9"/>
        <n x="149" s="1"/>
        <n x="158" s="1"/>
        <n x="187" s="1"/>
        <n x="5"/>
        <n x="104"/>
      </t>
    </mdx>
    <mdx n="180" f="v">
      <t c="8">
        <n x="65"/>
        <n x="9"/>
        <n x="149" s="1"/>
        <n x="158" s="1"/>
        <n x="187" s="1"/>
        <n x="159" s="1"/>
        <n x="4"/>
        <n x="104"/>
      </t>
    </mdx>
    <mdx n="180" f="v">
      <t c="8">
        <n x="49"/>
        <n x="9"/>
        <n x="149" s="1"/>
        <n x="158" s="1"/>
        <n x="187" s="1"/>
        <n x="159" s="1"/>
        <n x="4"/>
        <n x="102"/>
      </t>
    </mdx>
    <mdx n="180" f="v">
      <t c="4">
        <n x="162"/>
        <n x="163" s="1"/>
        <n x="182" s="1"/>
        <n x="47"/>
      </t>
    </mdx>
    <mdx n="180" f="v">
      <t c="7">
        <n x="74"/>
        <n x="9"/>
        <n x="149" s="1"/>
        <n x="158" s="1"/>
        <n x="187" s="1"/>
        <n x="5"/>
        <n x="102"/>
      </t>
    </mdx>
    <mdx n="180" f="v">
      <t c="8">
        <n x="11"/>
        <n x="9"/>
        <n x="149" s="1"/>
        <n x="158" s="1"/>
        <n x="187" s="1"/>
        <n x="160" s="1"/>
        <n x="4"/>
        <n x="109"/>
      </t>
    </mdx>
    <mdx n="180" f="v">
      <t c="8">
        <n x="14"/>
        <n x="9"/>
        <n x="149" s="1"/>
        <n x="158" s="1"/>
        <n x="187" s="1"/>
        <n x="160" s="1"/>
        <n x="4"/>
        <n x="94"/>
      </t>
    </mdx>
    <mdx n="180" f="v">
      <t c="7">
        <n x="55"/>
        <n x="9"/>
        <n x="149" s="1"/>
        <n x="158" s="1"/>
        <n x="187" s="1"/>
        <n x="159" s="1"/>
        <n x="107"/>
      </t>
    </mdx>
    <mdx n="180" f="v">
      <t c="8">
        <n x="74"/>
        <n x="9"/>
        <n x="149" s="1"/>
        <n x="158" s="1"/>
        <n x="187" s="1"/>
        <n x="160" s="1"/>
        <n x="4"/>
        <n x="97"/>
      </t>
    </mdx>
    <mdx n="180" f="v">
      <t c="8">
        <n x="36"/>
        <n x="9"/>
        <n x="149" s="1"/>
        <n x="158" s="1"/>
        <n x="187" s="1"/>
        <n x="159" s="1"/>
        <n x="5"/>
        <n x="97"/>
      </t>
    </mdx>
    <mdx n="180" f="v">
      <t c="8">
        <n x="65"/>
        <n x="9"/>
        <n x="149" s="1"/>
        <n x="158" s="1"/>
        <n x="187" s="1"/>
        <n x="160" s="1"/>
        <n x="5"/>
        <n x="108"/>
      </t>
    </mdx>
    <mdx n="180" f="v">
      <t c="8">
        <n x="53"/>
        <n x="9"/>
        <n x="149" s="1"/>
        <n x="158" s="1"/>
        <n x="187" s="1"/>
        <n x="160" s="1"/>
        <n x="5"/>
        <n x="94"/>
      </t>
    </mdx>
    <mdx n="180" f="v">
      <t c="6">
        <n x="9"/>
        <n x="149" s="1"/>
        <n x="158" s="1"/>
        <n x="187" s="1"/>
        <n x="159" s="1"/>
        <n x="99"/>
      </t>
    </mdx>
    <mdx n="180" f="v">
      <t c="8">
        <n x="91"/>
        <n x="9"/>
        <n x="149" s="1"/>
        <n x="158" s="1"/>
        <n x="187" s="1"/>
        <n x="159" s="1"/>
        <n x="5"/>
        <n x="94"/>
      </t>
    </mdx>
    <mdx n="180" f="v">
      <t c="7">
        <n x="78"/>
        <n x="9"/>
        <n x="149" s="1"/>
        <n x="158" s="1"/>
        <n x="187" s="1"/>
        <n x="159" s="1"/>
        <n x="5"/>
      </t>
    </mdx>
    <mdx n="180" f="v">
      <t c="7">
        <n x="14"/>
        <n x="9"/>
        <n x="149" s="1"/>
        <n x="158" s="1"/>
        <n x="187" s="1"/>
        <n x="159" s="1"/>
        <n x="104"/>
      </t>
    </mdx>
    <mdx n="180" f="v">
      <t c="7">
        <n x="23"/>
        <n x="9"/>
        <n x="149" s="1"/>
        <n x="158" s="1"/>
        <n x="187" s="1"/>
        <n x="160" s="1"/>
        <n x="101"/>
      </t>
    </mdx>
    <mdx n="180" f="v">
      <t c="6">
        <n x="9"/>
        <n x="149" s="1"/>
        <n x="158" s="1"/>
        <n x="187" s="1"/>
        <n x="159" s="1"/>
        <n x="5"/>
      </t>
    </mdx>
    <mdx n="180" f="v">
      <t c="7">
        <n x="51"/>
        <n x="9"/>
        <n x="149" s="1"/>
        <n x="158" s="1"/>
        <n x="187" s="1"/>
        <n x="5"/>
        <n x="104"/>
      </t>
    </mdx>
    <mdx n="180" f="v">
      <t c="8">
        <n x="37"/>
        <n x="9"/>
        <n x="149" s="1"/>
        <n x="158" s="1"/>
        <n x="187" s="1"/>
        <n x="159" s="1"/>
        <n x="4"/>
        <n x="96"/>
      </t>
    </mdx>
    <mdx n="180" f="v">
      <t c="5">
        <n x="1"/>
        <n x="0" s="1"/>
        <n x="182" s="1"/>
        <n x="129"/>
        <n x="146"/>
      </t>
    </mdx>
    <mdx n="180" f="v">
      <t c="6">
        <n x="9"/>
        <n x="149" s="1"/>
        <n x="158" s="1"/>
        <n x="187" s="1"/>
        <n x="154" s="1"/>
        <n x="137"/>
      </t>
    </mdx>
    <mdx n="180" f="v">
      <t c="7">
        <n x="63"/>
        <n x="9"/>
        <n x="149" s="1"/>
        <n x="158" s="1"/>
        <n x="187" s="1"/>
        <n x="5"/>
        <n x="107"/>
      </t>
    </mdx>
    <mdx n="180" f="v">
      <t c="8">
        <n x="42"/>
        <n x="9"/>
        <n x="149" s="1"/>
        <n x="158" s="1"/>
        <n x="187" s="1"/>
        <n x="159" s="1"/>
        <n x="5"/>
        <n x="104"/>
      </t>
    </mdx>
    <mdx n="180" f="v">
      <t c="8">
        <n x="34"/>
        <n x="9"/>
        <n x="149" s="1"/>
        <n x="158" s="1"/>
        <n x="187" s="1"/>
        <n x="160" s="1"/>
        <n x="4"/>
        <n x="99"/>
      </t>
    </mdx>
    <mdx n="180" f="v">
      <t c="4">
        <n x="145"/>
        <n x="139"/>
        <n x="182" s="1"/>
        <n x="81"/>
      </t>
    </mdx>
    <mdx n="180" f="v">
      <t c="8">
        <n x="75"/>
        <n x="9"/>
        <n x="149" s="1"/>
        <n x="158" s="1"/>
        <n x="187" s="1"/>
        <n x="159" s="1"/>
        <n x="4"/>
        <n x="94"/>
      </t>
    </mdx>
    <mdx n="180" f="v">
      <t c="7">
        <n x="36"/>
        <n x="9"/>
        <n x="149" s="1"/>
        <n x="158" s="1"/>
        <n x="187" s="1"/>
        <n x="159" s="1"/>
        <n x="155" s="1"/>
      </t>
    </mdx>
    <mdx n="180" f="v">
      <t c="7">
        <n x="84"/>
        <n x="9"/>
        <n x="149" s="1"/>
        <n x="158" s="1"/>
        <n x="187" s="1"/>
        <n x="159" s="1"/>
        <n x="5"/>
      </t>
    </mdx>
    <mdx n="180" f="v">
      <t c="7">
        <n x="9"/>
        <n x="149" s="1"/>
        <n x="158" s="1"/>
        <n x="187" s="1"/>
        <n x="159" s="1"/>
        <n x="5"/>
        <n x="95"/>
      </t>
    </mdx>
    <mdx n="180" f="v">
      <t c="8">
        <n x="49"/>
        <n x="9"/>
        <n x="149" s="1"/>
        <n x="158" s="1"/>
        <n x="187" s="1"/>
        <n x="159" s="1"/>
        <n x="5"/>
        <n x="107"/>
      </t>
    </mdx>
    <mdx n="180" f="v">
      <t c="8">
        <n x="35"/>
        <n x="9"/>
        <n x="149" s="1"/>
        <n x="158" s="1"/>
        <n x="187" s="1"/>
        <n x="160" s="1"/>
        <n x="5"/>
        <n x="100"/>
      </t>
    </mdx>
    <mdx n="180" f="v">
      <t c="7">
        <n x="89"/>
        <n x="9"/>
        <n x="149" s="1"/>
        <n x="158" s="1"/>
        <n x="187" s="1"/>
        <n x="5"/>
        <n x="108"/>
      </t>
    </mdx>
    <mdx n="180" f="v">
      <t c="7">
        <n x="88"/>
        <n x="9"/>
        <n x="149" s="1"/>
        <n x="158" s="1"/>
        <n x="187" s="1"/>
        <n x="5"/>
        <n x="100"/>
      </t>
    </mdx>
    <mdx n="180" f="v">
      <t c="7">
        <n x="57"/>
        <n x="9"/>
        <n x="149" s="1"/>
        <n x="158" s="1"/>
        <n x="187" s="1"/>
        <n x="160" s="1"/>
        <n x="107"/>
      </t>
    </mdx>
    <mdx n="180" f="v">
      <t c="8">
        <n x="14"/>
        <n x="9"/>
        <n x="149" s="1"/>
        <n x="158" s="1"/>
        <n x="187" s="1"/>
        <n x="160" s="1"/>
        <n x="5"/>
        <n x="100"/>
      </t>
    </mdx>
    <mdx n="180" f="v">
      <t c="7">
        <n x="40"/>
        <n x="9"/>
        <n x="149" s="1"/>
        <n x="158" s="1"/>
        <n x="187" s="1"/>
        <n x="160" s="1"/>
        <n x="105"/>
      </t>
    </mdx>
    <mdx n="180" f="v">
      <t c="7">
        <n x="25"/>
        <n x="9"/>
        <n x="149" s="1"/>
        <n x="158" s="1"/>
        <n x="187" s="1"/>
        <n x="5"/>
        <n x="97"/>
      </t>
    </mdx>
    <mdx n="180" f="v">
      <t c="8">
        <n x="25"/>
        <n x="9"/>
        <n x="149" s="1"/>
        <n x="158" s="1"/>
        <n x="187" s="1"/>
        <n x="160" s="1"/>
        <n x="4"/>
        <n x="102"/>
      </t>
    </mdx>
    <mdx n="180" f="v">
      <t c="8">
        <n x="17"/>
        <n x="9"/>
        <n x="149" s="1"/>
        <n x="158" s="1"/>
        <n x="187" s="1"/>
        <n x="159" s="1"/>
        <n x="5"/>
        <n x="102"/>
      </t>
    </mdx>
    <mdx n="180" f="v">
      <t c="6">
        <n x="159" s="1"/>
        <n x="187" s="1"/>
        <n x="129"/>
        <n x="9"/>
        <n x="158" s="1"/>
        <n x="149" s="1"/>
      </t>
    </mdx>
    <mdx n="180" f="v">
      <t c="8">
        <n x="19"/>
        <n x="9"/>
        <n x="149" s="1"/>
        <n x="158" s="1"/>
        <n x="187" s="1"/>
        <n x="160" s="1"/>
        <n x="4"/>
        <n x="94"/>
      </t>
    </mdx>
    <mdx n="180" f="v">
      <t c="7">
        <n x="16"/>
        <n x="9"/>
        <n x="149" s="1"/>
        <n x="158" s="1"/>
        <n x="187" s="1"/>
        <n x="5"/>
        <n x="100"/>
      </t>
    </mdx>
    <mdx n="180" f="v">
      <t c="6">
        <n x="159" s="1"/>
        <n x="187" s="1"/>
        <n x="128"/>
        <n x="9"/>
        <n x="158" s="1"/>
        <n x="149" s="1"/>
      </t>
    </mdx>
    <mdx n="180" f="v">
      <t c="7">
        <n x="59"/>
        <n x="9"/>
        <n x="149" s="1"/>
        <n x="158" s="1"/>
        <n x="187" s="1"/>
        <n x="159" s="1"/>
        <n x="109"/>
      </t>
    </mdx>
    <mdx n="180" f="v">
      <t c="7">
        <n x="47"/>
        <n x="9"/>
        <n x="149" s="1"/>
        <n x="158" s="1"/>
        <n x="187" s="1"/>
        <n x="159" s="1"/>
        <n x="102"/>
      </t>
    </mdx>
    <mdx n="180" f="v">
      <t c="8">
        <n x="32"/>
        <n x="9"/>
        <n x="149" s="1"/>
        <n x="158" s="1"/>
        <n x="187" s="1"/>
        <n x="159" s="1"/>
        <n x="5"/>
        <n x="93"/>
      </t>
    </mdx>
    <mdx n="180" f="v">
      <t c="7">
        <n x="22"/>
        <n x="9"/>
        <n x="149" s="1"/>
        <n x="158" s="1"/>
        <n x="187" s="1"/>
        <n x="5"/>
        <n x="93"/>
      </t>
    </mdx>
    <mdx n="180" f="v">
      <t c="7">
        <n x="60"/>
        <n x="9"/>
        <n x="149" s="1"/>
        <n x="158" s="1"/>
        <n x="187" s="1"/>
        <n x="160" s="1"/>
        <n x="108"/>
      </t>
    </mdx>
    <mdx n="180" f="v">
      <t c="5">
        <n x="4"/>
        <n x="162"/>
        <n x="163" s="1"/>
        <n x="182" s="1"/>
        <n x="13"/>
      </t>
    </mdx>
    <mdx n="180" f="v">
      <t c="8">
        <n x="70"/>
        <n x="9"/>
        <n x="149" s="1"/>
        <n x="158" s="1"/>
        <n x="187" s="1"/>
        <n x="159" s="1"/>
        <n x="5"/>
        <n x="107"/>
      </t>
    </mdx>
    <mdx n="180" f="v">
      <t c="8">
        <n x="19"/>
        <n x="9"/>
        <n x="149" s="1"/>
        <n x="158" s="1"/>
        <n x="187" s="1"/>
        <n x="159" s="1"/>
        <n x="5"/>
        <n x="97"/>
      </t>
    </mdx>
    <mdx n="180" f="v">
      <t c="7">
        <n x="84"/>
        <n x="9"/>
        <n x="149" s="1"/>
        <n x="158" s="1"/>
        <n x="187" s="1"/>
        <n x="5"/>
        <n x="108"/>
      </t>
    </mdx>
    <mdx n="180" f="v">
      <t c="8">
        <n x="17"/>
        <n x="9"/>
        <n x="149" s="1"/>
        <n x="158" s="1"/>
        <n x="187" s="1"/>
        <n x="160" s="1"/>
        <n x="4"/>
        <n x="155" s="1"/>
      </t>
    </mdx>
    <mdx n="180" f="v">
      <t c="7">
        <n x="50"/>
        <n x="9"/>
        <n x="149" s="1"/>
        <n x="158" s="1"/>
        <n x="187" s="1"/>
        <n x="160" s="1"/>
        <n x="97"/>
      </t>
    </mdx>
    <mdx n="180" f="v">
      <t c="6">
        <n x="9"/>
        <n x="149" s="1"/>
        <n x="158" s="1"/>
        <n x="187" s="1"/>
        <n x="159" s="1"/>
        <n x="106"/>
      </t>
    </mdx>
    <mdx n="180" f="v">
      <t c="7">
        <n x="32"/>
        <n x="9"/>
        <n x="149" s="1"/>
        <n x="158" s="1"/>
        <n x="187" s="1"/>
        <n x="5"/>
        <n x="102"/>
      </t>
    </mdx>
    <mdx n="180" f="v">
      <t c="8">
        <n x="54"/>
        <n x="9"/>
        <n x="149" s="1"/>
        <n x="158" s="1"/>
        <n x="187" s="1"/>
        <n x="159" s="1"/>
        <n x="4"/>
        <n x="108"/>
      </t>
    </mdx>
    <mdx n="180" f="v">
      <t c="8">
        <n x="88"/>
        <n x="9"/>
        <n x="149" s="1"/>
        <n x="158" s="1"/>
        <n x="187" s="1"/>
        <n x="160" s="1"/>
        <n x="4"/>
        <n x="97"/>
      </t>
    </mdx>
    <mdx n="180" f="v">
      <t c="7">
        <n x="29"/>
        <n x="9"/>
        <n x="149" s="1"/>
        <n x="158" s="1"/>
        <n x="187" s="1"/>
        <n x="160" s="1"/>
        <n x="155" s="1"/>
      </t>
    </mdx>
    <mdx n="180" f="v">
      <t c="8">
        <n x="35"/>
        <n x="9"/>
        <n x="149" s="1"/>
        <n x="158" s="1"/>
        <n x="187" s="1"/>
        <n x="159" s="1"/>
        <n x="5"/>
        <n x="93"/>
      </t>
    </mdx>
    <mdx n="180" f="v">
      <t c="7">
        <n x="71"/>
        <n x="9"/>
        <n x="149" s="1"/>
        <n x="158" s="1"/>
        <n x="187" s="1"/>
        <n x="160" s="1"/>
        <n x="107"/>
      </t>
    </mdx>
    <mdx n="180" f="v">
      <t c="8">
        <n x="69"/>
        <n x="9"/>
        <n x="149" s="1"/>
        <n x="158" s="1"/>
        <n x="187" s="1"/>
        <n x="159" s="1"/>
        <n x="4"/>
        <n x="155" s="1"/>
      </t>
    </mdx>
    <mdx n="180" f="v">
      <t c="8">
        <n x="60"/>
        <n x="9"/>
        <n x="149" s="1"/>
        <n x="158" s="1"/>
        <n x="187" s="1"/>
        <n x="159" s="1"/>
        <n x="5"/>
        <n x="96"/>
      </t>
    </mdx>
    <mdx n="180" f="v">
      <t c="7">
        <n x="39"/>
        <n x="9"/>
        <n x="149" s="1"/>
        <n x="158" s="1"/>
        <n x="187" s="1"/>
        <n x="5"/>
        <n x="100"/>
      </t>
    </mdx>
    <mdx n="180" f="v">
      <t c="8">
        <n x="20"/>
        <n x="9"/>
        <n x="149" s="1"/>
        <n x="158" s="1"/>
        <n x="187" s="1"/>
        <n x="159" s="1"/>
        <n x="4"/>
        <n x="96"/>
      </t>
    </mdx>
    <mdx n="180" f="v">
      <t c="7">
        <n x="27"/>
        <n x="9"/>
        <n x="149" s="1"/>
        <n x="158" s="1"/>
        <n x="187" s="1"/>
        <n x="159" s="1"/>
        <n x="93"/>
      </t>
    </mdx>
    <mdx n="180" f="v">
      <t c="4">
        <n x="162"/>
        <n x="163" s="1"/>
        <n x="182" s="1"/>
        <n x="87"/>
      </t>
    </mdx>
    <mdx n="180" f="v">
      <t c="7">
        <n x="88"/>
        <n x="9"/>
        <n x="149" s="1"/>
        <n x="158" s="1"/>
        <n x="187" s="1"/>
        <n x="5"/>
        <n x="96"/>
      </t>
    </mdx>
    <mdx n="180" f="v">
      <t c="4">
        <n x="7"/>
        <n x="141"/>
        <n x="182" s="1"/>
        <n x="81"/>
      </t>
    </mdx>
    <mdx n="180" f="v">
      <t c="8">
        <n x="38"/>
        <n x="9"/>
        <n x="149" s="1"/>
        <n x="158" s="1"/>
        <n x="187" s="1"/>
        <n x="159" s="1"/>
        <n x="5"/>
        <n x="99"/>
      </t>
    </mdx>
    <mdx n="180" f="v">
      <t c="7">
        <n x="11"/>
        <n x="9"/>
        <n x="149" s="1"/>
        <n x="158" s="1"/>
        <n x="187" s="1"/>
        <n x="5"/>
        <n x="104"/>
      </t>
    </mdx>
    <mdx n="180" f="v">
      <t c="7">
        <n x="160" s="1"/>
        <n x="4"/>
        <n x="187" s="1"/>
        <n x="130"/>
        <n x="9"/>
        <n x="158" s="1"/>
        <n x="149" s="1"/>
      </t>
    </mdx>
    <mdx n="180" f="v">
      <t c="8">
        <n x="30"/>
        <n x="9"/>
        <n x="149" s="1"/>
        <n x="158" s="1"/>
        <n x="187" s="1"/>
        <n x="159" s="1"/>
        <n x="4"/>
        <n x="108"/>
      </t>
    </mdx>
    <mdx n="180" f="v">
      <t c="6">
        <n x="57"/>
        <n x="9"/>
        <n x="149" s="1"/>
        <n x="158" s="1"/>
        <n x="187" s="1"/>
        <n x="159" s="1"/>
      </t>
    </mdx>
    <mdx n="180" f="v">
      <t c="8">
        <n x="27"/>
        <n x="9"/>
        <n x="149" s="1"/>
        <n x="158" s="1"/>
        <n x="187" s="1"/>
        <n x="159" s="1"/>
        <n x="4"/>
        <n x="109"/>
      </t>
    </mdx>
    <mdx n="180" f="v">
      <t c="7">
        <n x="50"/>
        <n x="9"/>
        <n x="149" s="1"/>
        <n x="158" s="1"/>
        <n x="187" s="1"/>
        <n x="159" s="1"/>
        <n x="93"/>
      </t>
    </mdx>
    <mdx n="180" f="v">
      <t c="8">
        <n x="39"/>
        <n x="9"/>
        <n x="149" s="1"/>
        <n x="158" s="1"/>
        <n x="187" s="1"/>
        <n x="159" s="1"/>
        <n x="4"/>
        <n x="155" s="1"/>
      </t>
    </mdx>
    <mdx n="180" f="v">
      <t c="6">
        <n x="9"/>
        <n x="149" s="1"/>
        <n x="158" s="1"/>
        <n x="187" s="1"/>
        <n x="160" s="1"/>
        <n x="108"/>
      </t>
    </mdx>
    <mdx n="180" f="v">
      <t c="8">
        <n x="33"/>
        <n x="9"/>
        <n x="149" s="1"/>
        <n x="158" s="1"/>
        <n x="187" s="1"/>
        <n x="160" s="1"/>
        <n x="5"/>
        <n x="99"/>
      </t>
    </mdx>
    <mdx n="180" f="v">
      <t c="7">
        <n x="41"/>
        <n x="9"/>
        <n x="149" s="1"/>
        <n x="158" s="1"/>
        <n x="187" s="1"/>
        <n x="159" s="1"/>
        <n x="94"/>
      </t>
    </mdx>
    <mdx n="180" f="v">
      <t c="6">
        <n x="159" s="1"/>
        <n x="187" s="1"/>
        <n x="119"/>
        <n x="9"/>
        <n x="158" s="1"/>
        <n x="149" s="1"/>
      </t>
    </mdx>
    <mdx n="180" f="v">
      <t c="8">
        <n x="16"/>
        <n x="9"/>
        <n x="149" s="1"/>
        <n x="158" s="1"/>
        <n x="187" s="1"/>
        <n x="160" s="1"/>
        <n x="5"/>
        <n x="100"/>
      </t>
    </mdx>
    <mdx n="180" f="v">
      <t c="7">
        <n x="84"/>
        <n x="9"/>
        <n x="149" s="1"/>
        <n x="158" s="1"/>
        <n x="187" s="1"/>
        <n x="160" s="1"/>
        <n x="100"/>
      </t>
    </mdx>
    <mdx n="180" f="v">
      <t c="6">
        <n x="9"/>
        <n x="149" s="1"/>
        <n x="158" s="1"/>
        <n x="187" s="1"/>
        <n x="160" s="1"/>
        <n x="92"/>
      </t>
    </mdx>
    <mdx n="180" f="v">
      <t c="7">
        <n x="38"/>
        <n x="9"/>
        <n x="149" s="1"/>
        <n x="158" s="1"/>
        <n x="187" s="1"/>
        <n x="5"/>
        <n x="105"/>
      </t>
    </mdx>
    <mdx n="180" f="v">
      <t c="8">
        <n x="82"/>
        <n x="9"/>
        <n x="149" s="1"/>
        <n x="158" s="1"/>
        <n x="187" s="1"/>
        <n x="159" s="1"/>
        <n x="4"/>
        <n x="94"/>
      </t>
    </mdx>
    <mdx n="180" f="v">
      <t c="7">
        <n x="24"/>
        <n x="9"/>
        <n x="149" s="1"/>
        <n x="158" s="1"/>
        <n x="187" s="1"/>
        <n x="159" s="1"/>
        <n x="155" s="1"/>
      </t>
    </mdx>
    <mdx n="180" f="v">
      <t c="7">
        <n x="54"/>
        <n x="9"/>
        <n x="149" s="1"/>
        <n x="158" s="1"/>
        <n x="187" s="1"/>
        <n x="5"/>
        <n x="96"/>
      </t>
    </mdx>
    <mdx n="180" f="v">
      <t c="8">
        <n x="30"/>
        <n x="9"/>
        <n x="149" s="1"/>
        <n x="158" s="1"/>
        <n x="187" s="1"/>
        <n x="160" s="1"/>
        <n x="5"/>
        <n x="155" s="1"/>
      </t>
    </mdx>
    <mdx n="180" f="v">
      <t c="8">
        <n x="49"/>
        <n x="9"/>
        <n x="149" s="1"/>
        <n x="158" s="1"/>
        <n x="187" s="1"/>
        <n x="160" s="1"/>
        <n x="4"/>
        <n x="108"/>
      </t>
    </mdx>
    <mdx n="180" f="v">
      <t c="7">
        <n x="89"/>
        <n x="9"/>
        <n x="149" s="1"/>
        <n x="158" s="1"/>
        <n x="187" s="1"/>
        <n x="5"/>
        <n x="96"/>
      </t>
    </mdx>
    <mdx n="180" f="v">
      <t c="8">
        <n x="44"/>
        <n x="9"/>
        <n x="149" s="1"/>
        <n x="158" s="1"/>
        <n x="187" s="1"/>
        <n x="159" s="1"/>
        <n x="5"/>
        <n x="108"/>
      </t>
    </mdx>
    <mdx n="180" f="v">
      <t c="8">
        <n x="47"/>
        <n x="9"/>
        <n x="149" s="1"/>
        <n x="158" s="1"/>
        <n x="187" s="1"/>
        <n x="160" s="1"/>
        <n x="4"/>
        <n x="109"/>
      </t>
    </mdx>
    <mdx n="180" f="v">
      <t c="8">
        <n x="36"/>
        <n x="9"/>
        <n x="149" s="1"/>
        <n x="158" s="1"/>
        <n x="187" s="1"/>
        <n x="159" s="1"/>
        <n x="4"/>
        <n x="102"/>
      </t>
    </mdx>
    <mdx n="180" f="v">
      <t c="8">
        <n x="64"/>
        <n x="9"/>
        <n x="149" s="1"/>
        <n x="158" s="1"/>
        <n x="187" s="1"/>
        <n x="160" s="1"/>
        <n x="5"/>
        <n x="155" s="1"/>
      </t>
    </mdx>
    <mdx n="180" f="v">
      <t c="8">
        <n x="38"/>
        <n x="9"/>
        <n x="149" s="1"/>
        <n x="158" s="1"/>
        <n x="187" s="1"/>
        <n x="159" s="1"/>
        <n x="4"/>
        <n x="108"/>
      </t>
    </mdx>
    <mdx n="180" f="v">
      <t c="8">
        <n x="24"/>
        <n x="9"/>
        <n x="149" s="1"/>
        <n x="158" s="1"/>
        <n x="187" s="1"/>
        <n x="159" s="1"/>
        <n x="5"/>
        <n x="94"/>
      </t>
    </mdx>
    <mdx n="180" f="v">
      <t c="4">
        <n x="162"/>
        <n x="163" s="1"/>
        <n x="182" s="1"/>
        <n x="41"/>
      </t>
    </mdx>
    <mdx n="180" f="v">
      <t c="7">
        <n x="54"/>
        <n x="9"/>
        <n x="149" s="1"/>
        <n x="158" s="1"/>
        <n x="187" s="1"/>
        <n x="5"/>
        <n x="108"/>
      </t>
    </mdx>
    <mdx n="180" f="v">
      <t c="8">
        <n x="69"/>
        <n x="9"/>
        <n x="149" s="1"/>
        <n x="158" s="1"/>
        <n x="187" s="1"/>
        <n x="159" s="1"/>
        <n x="4"/>
        <n x="97"/>
      </t>
    </mdx>
    <mdx n="180" f="v">
      <t c="7">
        <n x="52"/>
        <n x="9"/>
        <n x="149" s="1"/>
        <n x="158" s="1"/>
        <n x="187" s="1"/>
        <n x="159" s="1"/>
        <n x="109"/>
      </t>
    </mdx>
    <mdx n="180" f="v">
      <t c="8">
        <n x="47"/>
        <n x="9"/>
        <n x="149" s="1"/>
        <n x="158" s="1"/>
        <n x="187" s="1"/>
        <n x="160" s="1"/>
        <n x="5"/>
        <n x="93"/>
      </t>
    </mdx>
    <mdx n="180" f="v">
      <t c="4">
        <n x="7"/>
        <n x="141"/>
        <n x="182" s="1"/>
        <n x="84"/>
      </t>
    </mdx>
    <mdx n="180" f="v">
      <t c="7">
        <n x="46"/>
        <n x="9"/>
        <n x="149" s="1"/>
        <n x="158" s="1"/>
        <n x="187" s="1"/>
        <n x="159" s="1"/>
        <n x="104"/>
      </t>
    </mdx>
    <mdx n="180" f="v">
      <t c="8">
        <n x="18"/>
        <n x="9"/>
        <n x="149" s="1"/>
        <n x="158" s="1"/>
        <n x="187" s="1"/>
        <n x="159" s="1"/>
        <n x="4"/>
        <n x="107"/>
      </t>
    </mdx>
    <mdx n="180" f="v">
      <t c="7">
        <n x="40"/>
        <n x="9"/>
        <n x="149" s="1"/>
        <n x="158" s="1"/>
        <n x="187" s="1"/>
        <n x="160" s="1"/>
        <n x="104"/>
      </t>
    </mdx>
    <mdx n="180" f="v">
      <t c="7">
        <n x="9"/>
        <n x="149" s="1"/>
        <n x="158" s="1"/>
        <n x="187" s="1"/>
        <n x="160" s="1"/>
        <n x="4"/>
        <n x="104"/>
      </t>
    </mdx>
    <mdx n="180" f="v">
      <t c="8">
        <n x="70"/>
        <n x="9"/>
        <n x="149" s="1"/>
        <n x="158" s="1"/>
        <n x="187" s="1"/>
        <n x="160" s="1"/>
        <n x="5"/>
        <n x="108"/>
      </t>
    </mdx>
    <mdx n="180" f="v">
      <t c="8">
        <n x="23"/>
        <n x="9"/>
        <n x="149" s="1"/>
        <n x="158" s="1"/>
        <n x="187" s="1"/>
        <n x="159" s="1"/>
        <n x="5"/>
        <n x="104"/>
      </t>
    </mdx>
    <mdx n="180" f="v">
      <t c="8">
        <n x="46"/>
        <n x="9"/>
        <n x="149" s="1"/>
        <n x="158" s="1"/>
        <n x="187" s="1"/>
        <n x="160" s="1"/>
        <n x="4"/>
        <n x="104"/>
      </t>
    </mdx>
    <mdx n="180" f="v">
      <t c="8">
        <n x="14"/>
        <n x="9"/>
        <n x="149" s="1"/>
        <n x="158" s="1"/>
        <n x="187" s="1"/>
        <n x="160" s="1"/>
        <n x="4"/>
        <n x="93"/>
      </t>
    </mdx>
    <mdx n="180" f="v">
      <t c="6">
        <n x="9"/>
        <n x="149" s="1"/>
        <n x="158" s="1"/>
        <n x="187" s="1"/>
        <n x="159" s="1"/>
        <n x="95"/>
      </t>
    </mdx>
    <mdx n="180" f="v">
      <t c="8">
        <n x="11"/>
        <n x="9"/>
        <n x="149" s="1"/>
        <n x="158" s="1"/>
        <n x="187" s="1"/>
        <n x="159" s="1"/>
        <n x="4"/>
        <n x="155" s="1"/>
      </t>
    </mdx>
    <mdx n="180" f="v">
      <t c="8">
        <n x="44"/>
        <n x="9"/>
        <n x="149" s="1"/>
        <n x="158" s="1"/>
        <n x="187" s="1"/>
        <n x="159" s="1"/>
        <n x="4"/>
        <n x="93"/>
      </t>
    </mdx>
    <mdx n="180" f="v">
      <t c="7">
        <n x="23"/>
        <n x="9"/>
        <n x="149" s="1"/>
        <n x="158" s="1"/>
        <n x="187" s="1"/>
        <n x="160" s="1"/>
        <n x="5"/>
      </t>
    </mdx>
    <mdx n="180" f="v">
      <t c="7">
        <n x="66"/>
        <n x="9"/>
        <n x="149" s="1"/>
        <n x="158" s="1"/>
        <n x="187" s="1"/>
        <n x="159" s="1"/>
        <n x="5"/>
      </t>
    </mdx>
    <mdx n="180" f="v">
      <t c="6">
        <n x="23"/>
        <n x="9"/>
        <n x="149" s="1"/>
        <n x="158" s="1"/>
        <n x="187" s="1"/>
        <n x="160" s="1"/>
      </t>
    </mdx>
    <mdx n="180" f="v">
      <t c="6">
        <n x="9"/>
        <n x="149" s="1"/>
        <n x="158" s="1"/>
        <n x="187" s="1"/>
        <n x="173"/>
        <n x="98"/>
      </t>
    </mdx>
    <mdx n="180" f="v">
      <t c="8">
        <n x="80"/>
        <n x="9"/>
        <n x="149" s="1"/>
        <n x="158" s="1"/>
        <n x="187" s="1"/>
        <n x="159" s="1"/>
        <n x="4"/>
        <n x="94"/>
      </t>
    </mdx>
    <mdx n="180" f="v">
      <t c="8">
        <n x="36"/>
        <n x="9"/>
        <n x="149" s="1"/>
        <n x="158" s="1"/>
        <n x="187" s="1"/>
        <n x="159" s="1"/>
        <n x="4"/>
        <n x="108"/>
      </t>
    </mdx>
    <mdx n="180" f="v">
      <t c="7">
        <n x="80"/>
        <n x="9"/>
        <n x="149" s="1"/>
        <n x="158" s="1"/>
        <n x="187" s="1"/>
        <n x="5"/>
        <n x="96"/>
      </t>
    </mdx>
    <mdx n="180" f="v">
      <t c="4">
        <n x="7"/>
        <n x="140"/>
        <n x="182" s="1"/>
        <n x="27"/>
      </t>
    </mdx>
    <mdx n="180" f="v">
      <t c="4">
        <n x="1"/>
        <n x="0" s="1"/>
        <n x="182" s="1"/>
        <n x="123"/>
      </t>
    </mdx>
    <mdx n="180" f="v">
      <t c="7">
        <n x="25"/>
        <n x="9"/>
        <n x="149" s="1"/>
        <n x="158" s="1"/>
        <n x="187" s="1"/>
        <n x="159" s="1"/>
        <n x="108"/>
      </t>
    </mdx>
    <mdx n="180" f="v">
      <t c="7">
        <n x="67"/>
        <n x="9"/>
        <n x="149" s="1"/>
        <n x="158" s="1"/>
        <n x="187" s="1"/>
        <n x="5"/>
        <n x="96"/>
      </t>
    </mdx>
    <mdx n="180" f="v">
      <t c="7">
        <n x="37"/>
        <n x="9"/>
        <n x="149" s="1"/>
        <n x="158" s="1"/>
        <n x="187" s="1"/>
        <n x="159" s="1"/>
        <n x="5"/>
      </t>
    </mdx>
    <mdx n="180" f="v">
      <t c="8">
        <n x="17"/>
        <n x="9"/>
        <n x="149" s="1"/>
        <n x="158" s="1"/>
        <n x="187" s="1"/>
        <n x="159" s="1"/>
        <n x="5"/>
        <n x="108"/>
      </t>
    </mdx>
    <mdx n="180" f="v">
      <t c="7">
        <n x="78"/>
        <n x="9"/>
        <n x="149" s="1"/>
        <n x="158" s="1"/>
        <n x="187" s="1"/>
        <n x="5"/>
        <n x="104"/>
      </t>
    </mdx>
    <mdx n="180" f="v">
      <t c="6">
        <n x="159" s="1"/>
        <n x="187" s="1"/>
        <n x="123"/>
        <n x="9"/>
        <n x="158" s="1"/>
        <n x="149" s="1"/>
      </t>
    </mdx>
    <mdx n="180" f="v">
      <t c="8">
        <n x="65"/>
        <n x="9"/>
        <n x="149" s="1"/>
        <n x="158" s="1"/>
        <n x="187" s="1"/>
        <n x="159" s="1"/>
        <n x="5"/>
        <n x="94"/>
      </t>
    </mdx>
    <mdx n="180" f="v">
      <t c="7">
        <n x="20"/>
        <n x="9"/>
        <n x="149" s="1"/>
        <n x="158" s="1"/>
        <n x="187" s="1"/>
        <n x="160" s="1"/>
        <n x="107"/>
      </t>
    </mdx>
    <mdx n="181" f="v">
      <t c="4">
        <n x="7"/>
        <n x="140"/>
        <n x="183" s="1"/>
        <n x="65"/>
      </t>
    </mdx>
    <mdx n="180" f="v">
      <t c="7">
        <n x="58"/>
        <n x="9"/>
        <n x="149" s="1"/>
        <n x="158" s="1"/>
        <n x="187" s="1"/>
        <n x="5"/>
        <n x="99"/>
      </t>
    </mdx>
    <mdx n="180" f="v">
      <t c="7">
        <n x="9"/>
        <n x="149" s="1"/>
        <n x="158" s="1"/>
        <n x="187" s="1"/>
        <n x="160" s="1"/>
        <n x="4"/>
        <n x="93"/>
      </t>
    </mdx>
    <mdx n="180" f="v">
      <t c="7">
        <n x="56"/>
        <n x="9"/>
        <n x="149" s="1"/>
        <n x="158" s="1"/>
        <n x="187" s="1"/>
        <n x="159" s="1"/>
        <n x="101"/>
      </t>
    </mdx>
    <mdx n="180" f="v">
      <t c="7">
        <n x="67"/>
        <n x="9"/>
        <n x="149" s="1"/>
        <n x="158" s="1"/>
        <n x="187" s="1"/>
        <n x="159" s="1"/>
        <n x="96"/>
      </t>
    </mdx>
    <mdx n="180" f="v">
      <t c="8">
        <n x="87"/>
        <n x="9"/>
        <n x="149" s="1"/>
        <n x="158" s="1"/>
        <n x="187" s="1"/>
        <n x="160" s="1"/>
        <n x="5"/>
        <n x="155" s="1"/>
      </t>
    </mdx>
    <mdx n="180" f="v">
      <t c="7">
        <n x="59"/>
        <n x="9"/>
        <n x="149" s="1"/>
        <n x="158" s="1"/>
        <n x="187" s="1"/>
        <n x="159" s="1"/>
        <n x="4"/>
      </t>
    </mdx>
    <mdx n="180" f="v">
      <t c="8">
        <n x="31"/>
        <n x="9"/>
        <n x="149" s="1"/>
        <n x="158" s="1"/>
        <n x="187" s="1"/>
        <n x="159" s="1"/>
        <n x="4"/>
        <n x="107"/>
      </t>
    </mdx>
    <mdx n="180" f="v">
      <t c="7">
        <n x="43"/>
        <n x="9"/>
        <n x="149" s="1"/>
        <n x="158" s="1"/>
        <n x="187" s="1"/>
        <n x="160" s="1"/>
        <n x="97"/>
      </t>
    </mdx>
    <mdx n="180" f="v">
      <t c="8">
        <n x="52"/>
        <n x="9"/>
        <n x="149" s="1"/>
        <n x="158" s="1"/>
        <n x="187" s="1"/>
        <n x="159" s="1"/>
        <n x="5"/>
        <n x="107"/>
      </t>
    </mdx>
    <mdx n="180" f="v">
      <t c="7">
        <n x="9"/>
        <n x="149" s="1"/>
        <n x="158" s="1"/>
        <n x="187" s="1"/>
        <n x="159" s="1"/>
        <n x="4"/>
        <n x="108"/>
      </t>
    </mdx>
    <mdx n="180" f="v">
      <t c="3">
        <n x="163" s="1"/>
        <n x="162"/>
        <n x="182" s="1"/>
      </t>
    </mdx>
    <mdx n="180" f="v">
      <t c="8">
        <n x="39"/>
        <n x="9"/>
        <n x="149" s="1"/>
        <n x="158" s="1"/>
        <n x="187" s="1"/>
        <n x="160" s="1"/>
        <n x="4"/>
        <n x="108"/>
      </t>
    </mdx>
    <mdx n="180" f="v">
      <t c="8">
        <n x="12"/>
        <n x="9"/>
        <n x="149" s="1"/>
        <n x="158" s="1"/>
        <n x="187" s="1"/>
        <n x="160" s="1"/>
        <n x="4"/>
        <n x="94"/>
      </t>
    </mdx>
    <mdx n="180" f="v">
      <t c="6">
        <n x="87"/>
        <n x="9"/>
        <n x="149" s="1"/>
        <n x="158" s="1"/>
        <n x="187" s="1"/>
        <n x="160" s="1"/>
      </t>
    </mdx>
    <mdx n="180" f="v">
      <t c="7">
        <n x="87"/>
        <n x="9"/>
        <n x="149" s="1"/>
        <n x="158" s="1"/>
        <n x="187" s="1"/>
        <n x="5"/>
        <n x="102"/>
      </t>
    </mdx>
    <mdx n="180" f="v">
      <t c="8">
        <n x="68"/>
        <n x="9"/>
        <n x="149" s="1"/>
        <n x="158" s="1"/>
        <n x="187" s="1"/>
        <n x="159" s="1"/>
        <n x="5"/>
        <n x="107"/>
      </t>
    </mdx>
    <mdx n="180" f="v">
      <t c="8">
        <n x="78"/>
        <n x="9"/>
        <n x="149" s="1"/>
        <n x="158" s="1"/>
        <n x="187" s="1"/>
        <n x="159" s="1"/>
        <n x="4"/>
        <n x="155" s="1"/>
      </t>
    </mdx>
    <mdx n="180" f="v">
      <t c="8">
        <n x="88"/>
        <n x="9"/>
        <n x="149" s="1"/>
        <n x="158" s="1"/>
        <n x="187" s="1"/>
        <n x="159" s="1"/>
        <n x="4"/>
        <n x="104"/>
      </t>
    </mdx>
    <mdx n="180" f="v">
      <t c="8">
        <n x="64"/>
        <n x="9"/>
        <n x="149" s="1"/>
        <n x="158" s="1"/>
        <n x="187" s="1"/>
        <n x="159" s="1"/>
        <n x="4"/>
        <n x="107"/>
      </t>
    </mdx>
    <mdx n="181" f="v">
      <t c="4">
        <n x="139"/>
        <n x="145"/>
        <n x="183" s="1"/>
        <n x="11"/>
      </t>
    </mdx>
    <mdx n="180" f="v">
      <t c="8">
        <n x="75"/>
        <n x="9"/>
        <n x="149" s="1"/>
        <n x="158" s="1"/>
        <n x="187" s="1"/>
        <n x="160" s="1"/>
        <n x="5"/>
        <n x="104"/>
      </t>
    </mdx>
    <mdx n="180" f="v">
      <t c="6">
        <n x="82"/>
        <n x="9"/>
        <n x="149" s="1"/>
        <n x="158" s="1"/>
        <n x="187" s="1"/>
        <n x="5"/>
      </t>
    </mdx>
    <mdx n="180" f="v">
      <t c="3">
        <n x="161"/>
        <n x="182" s="1"/>
        <n x="49"/>
      </t>
    </mdx>
    <mdx n="180" f="v">
      <t c="7">
        <n x="33"/>
        <n x="9"/>
        <n x="149" s="1"/>
        <n x="158" s="1"/>
        <n x="187" s="1"/>
        <n x="5"/>
        <n x="108"/>
      </t>
    </mdx>
    <mdx n="180" f="v">
      <t c="6">
        <n x="42"/>
        <n x="9"/>
        <n x="149" s="1"/>
        <n x="158" s="1"/>
        <n x="187" s="1"/>
        <n x="159" s="1"/>
      </t>
    </mdx>
    <mdx n="180" f="v">
      <t c="7">
        <n x="44"/>
        <n x="9"/>
        <n x="149" s="1"/>
        <n x="158" s="1"/>
        <n x="187" s="1"/>
        <n x="5"/>
        <n x="107"/>
      </t>
    </mdx>
    <mdx n="180" f="v">
      <t c="8">
        <n x="86"/>
        <n x="9"/>
        <n x="149" s="1"/>
        <n x="158" s="1"/>
        <n x="187" s="1"/>
        <n x="159" s="1"/>
        <n x="5"/>
        <n x="95"/>
      </t>
    </mdx>
    <mdx n="180" f="v">
      <t c="7">
        <n x="42"/>
        <n x="9"/>
        <n x="149" s="1"/>
        <n x="158" s="1"/>
        <n x="187" s="1"/>
        <n x="159" s="1"/>
        <n x="100"/>
      </t>
    </mdx>
    <mdx n="180" f="v">
      <t c="7">
        <n x="49"/>
        <n x="9"/>
        <n x="149" s="1"/>
        <n x="158" s="1"/>
        <n x="187" s="1"/>
        <n x="5"/>
        <n x="97"/>
      </t>
    </mdx>
    <mdx n="180" f="v">
      <t c="7">
        <n x="159" s="1"/>
        <n x="4"/>
        <n x="187" s="1"/>
        <n x="125"/>
        <n x="9"/>
        <n x="158" s="1"/>
        <n x="149" s="1"/>
      </t>
    </mdx>
    <mdx n="180" f="v">
      <t c="7">
        <n x="72"/>
        <n x="9"/>
        <n x="149" s="1"/>
        <n x="158" s="1"/>
        <n x="187" s="1"/>
        <n x="5"/>
        <n x="97"/>
      </t>
    </mdx>
    <mdx n="180" f="v">
      <t c="8">
        <n x="31"/>
        <n x="9"/>
        <n x="149" s="1"/>
        <n x="158" s="1"/>
        <n x="187" s="1"/>
        <n x="160" s="1"/>
        <n x="4"/>
        <n x="96"/>
      </t>
    </mdx>
    <mdx n="180" f="v">
      <t c="3">
        <n x="145"/>
        <n x="148"/>
        <n x="182" s="1"/>
      </t>
    </mdx>
    <mdx n="180" f="v">
      <t c="8">
        <n x="66"/>
        <n x="9"/>
        <n x="149" s="1"/>
        <n x="158" s="1"/>
        <n x="187" s="1"/>
        <n x="160" s="1"/>
        <n x="4"/>
        <n x="94"/>
      </t>
    </mdx>
    <mdx n="180" f="v">
      <t c="7">
        <n x="24"/>
        <n x="9"/>
        <n x="149" s="1"/>
        <n x="158" s="1"/>
        <n x="187" s="1"/>
        <n x="5"/>
        <n x="108"/>
      </t>
    </mdx>
    <mdx n="180" f="v">
      <t c="8">
        <n x="85"/>
        <n x="9"/>
        <n x="149" s="1"/>
        <n x="158" s="1"/>
        <n x="187" s="1"/>
        <n x="159" s="1"/>
        <n x="5"/>
        <n x="100"/>
      </t>
    </mdx>
    <mdx n="180" f="v">
      <t c="7">
        <n x="37"/>
        <n x="9"/>
        <n x="149" s="1"/>
        <n x="158" s="1"/>
        <n x="187" s="1"/>
        <n x="159" s="1"/>
        <n x="107"/>
      </t>
    </mdx>
    <mdx n="180" f="v">
      <t c="8">
        <n x="40"/>
        <n x="9"/>
        <n x="149" s="1"/>
        <n x="158" s="1"/>
        <n x="187" s="1"/>
        <n x="159" s="1"/>
        <n x="4"/>
        <n x="109"/>
      </t>
    </mdx>
    <mdx n="180" f="v">
      <t c="8">
        <n x="80"/>
        <n x="9"/>
        <n x="149" s="1"/>
        <n x="158" s="1"/>
        <n x="187" s="1"/>
        <n x="159" s="1"/>
        <n x="4"/>
        <n x="93"/>
      </t>
    </mdx>
    <mdx n="180" f="v">
      <t c="7">
        <n x="9"/>
        <n x="149" s="1"/>
        <n x="158" s="1"/>
        <n x="187" s="1"/>
        <n x="160" s="1"/>
        <n x="5"/>
        <n x="155" s="1"/>
      </t>
    </mdx>
    <mdx n="180" f="v">
      <t c="8">
        <n x="31"/>
        <n x="9"/>
        <n x="149" s="1"/>
        <n x="158" s="1"/>
        <n x="187" s="1"/>
        <n x="159" s="1"/>
        <n x="4"/>
        <n x="97"/>
      </t>
    </mdx>
    <mdx n="180" f="v">
      <t c="8">
        <n x="39"/>
        <n x="9"/>
        <n x="149" s="1"/>
        <n x="158" s="1"/>
        <n x="187" s="1"/>
        <n x="159" s="1"/>
        <n x="4"/>
        <n x="97"/>
      </t>
    </mdx>
    <mdx n="180" f="v">
      <t c="7">
        <n x="37"/>
        <n x="9"/>
        <n x="149" s="1"/>
        <n x="158" s="1"/>
        <n x="187" s="1"/>
        <n x="159" s="1"/>
        <n x="104"/>
      </t>
    </mdx>
    <mdx n="180" f="v">
      <t c="8">
        <n x="40"/>
        <n x="9"/>
        <n x="149" s="1"/>
        <n x="158" s="1"/>
        <n x="187" s="1"/>
        <n x="160" s="1"/>
        <n x="4"/>
        <n x="102"/>
      </t>
    </mdx>
    <mdx n="180" f="v">
      <t c="7">
        <n x="68"/>
        <n x="9"/>
        <n x="149" s="1"/>
        <n x="158" s="1"/>
        <n x="187" s="1"/>
        <n x="5"/>
        <n x="155" s="1"/>
      </t>
    </mdx>
    <mdx n="180" f="v">
      <t c="7">
        <n x="73"/>
        <n x="9"/>
        <n x="149" s="1"/>
        <n x="158" s="1"/>
        <n x="187" s="1"/>
        <n x="159" s="1"/>
        <n x="106"/>
      </t>
    </mdx>
    <mdx n="180" f="v">
      <t c="7">
        <n x="14"/>
        <n x="9"/>
        <n x="149" s="1"/>
        <n x="158" s="1"/>
        <n x="187" s="1"/>
        <n x="160" s="1"/>
        <n x="107"/>
      </t>
    </mdx>
    <mdx n="180" f="v">
      <t c="8">
        <n x="88"/>
        <n x="9"/>
        <n x="149" s="1"/>
        <n x="158" s="1"/>
        <n x="187" s="1"/>
        <n x="160" s="1"/>
        <n x="5"/>
        <n x="97"/>
      </t>
    </mdx>
    <mdx n="180" f="v">
      <t c="7">
        <n x="32"/>
        <n x="9"/>
        <n x="149" s="1"/>
        <n x="158" s="1"/>
        <n x="187" s="1"/>
        <n x="160" s="1"/>
        <n x="92"/>
      </t>
    </mdx>
    <mdx n="180" f="v">
      <t c="8">
        <n x="18"/>
        <n x="9"/>
        <n x="149" s="1"/>
        <n x="158" s="1"/>
        <n x="187" s="1"/>
        <n x="159" s="1"/>
        <n x="4"/>
        <n x="155" s="1"/>
      </t>
    </mdx>
    <mdx n="180" f="v">
      <t c="8">
        <n x="84"/>
        <n x="9"/>
        <n x="149" s="1"/>
        <n x="158" s="1"/>
        <n x="187" s="1"/>
        <n x="159" s="1"/>
        <n x="4"/>
        <n x="96"/>
      </t>
    </mdx>
    <mdx n="180" f="v">
      <t c="7">
        <n x="40"/>
        <n x="9"/>
        <n x="149" s="1"/>
        <n x="158" s="1"/>
        <n x="187" s="1"/>
        <n x="5"/>
        <n x="94"/>
      </t>
    </mdx>
    <mdx n="180" f="v">
      <t c="8">
        <n x="39"/>
        <n x="9"/>
        <n x="149" s="1"/>
        <n x="158" s="1"/>
        <n x="187" s="1"/>
        <n x="159" s="1"/>
        <n x="5"/>
        <n x="94"/>
      </t>
    </mdx>
    <mdx n="180" f="v">
      <t c="7">
        <n x="39"/>
        <n x="9"/>
        <n x="149" s="1"/>
        <n x="158" s="1"/>
        <n x="187" s="1"/>
        <n x="159" s="1"/>
        <n x="109"/>
      </t>
    </mdx>
    <mdx n="180" f="v">
      <t c="8">
        <n x="68"/>
        <n x="9"/>
        <n x="149" s="1"/>
        <n x="158" s="1"/>
        <n x="187" s="1"/>
        <n x="159" s="1"/>
        <n x="4"/>
        <n x="99"/>
      </t>
    </mdx>
    <mdx n="180" f="v">
      <t c="8">
        <n x="22"/>
        <n x="9"/>
        <n x="149" s="1"/>
        <n x="158" s="1"/>
        <n x="187" s="1"/>
        <n x="159" s="1"/>
        <n x="4"/>
        <n x="155" s="1"/>
      </t>
    </mdx>
    <mdx n="180" f="v">
      <t c="7">
        <n x="50"/>
        <n x="9"/>
        <n x="149" s="1"/>
        <n x="158" s="1"/>
        <n x="187" s="1"/>
        <n x="5"/>
        <n x="98"/>
      </t>
    </mdx>
    <mdx n="180" f="v">
      <t c="8">
        <n x="70"/>
        <n x="9"/>
        <n x="149" s="1"/>
        <n x="158" s="1"/>
        <n x="187" s="1"/>
        <n x="159" s="1"/>
        <n x="4"/>
        <n x="107"/>
      </t>
    </mdx>
    <mdx n="180" f="v">
      <t c="5">
        <n x="3"/>
        <n x="182" s="1"/>
        <n x="0" s="1"/>
        <n x="4"/>
        <n x="104"/>
      </t>
    </mdx>
    <mdx n="180" f="v">
      <t c="8">
        <n x="43"/>
        <n x="9"/>
        <n x="149" s="1"/>
        <n x="158" s="1"/>
        <n x="187" s="1"/>
        <n x="160" s="1"/>
        <n x="5"/>
        <n x="99"/>
      </t>
    </mdx>
    <mdx n="180" f="v">
      <t c="7">
        <n x="84"/>
        <n x="9"/>
        <n x="149" s="1"/>
        <n x="158" s="1"/>
        <n x="187" s="1"/>
        <n x="159" s="1"/>
        <n x="94"/>
      </t>
    </mdx>
    <mdx n="180" f="v">
      <t c="8">
        <n x="60"/>
        <n x="9"/>
        <n x="149" s="1"/>
        <n x="158" s="1"/>
        <n x="187" s="1"/>
        <n x="159" s="1"/>
        <n x="5"/>
        <n x="97"/>
      </t>
    </mdx>
    <mdx n="180" f="v">
      <t c="7">
        <n x="11"/>
        <n x="9"/>
        <n x="149" s="1"/>
        <n x="158" s="1"/>
        <n x="187" s="1"/>
        <n x="5"/>
        <n x="108"/>
      </t>
    </mdx>
    <mdx n="180" f="v">
      <t c="7">
        <n x="21"/>
        <n x="9"/>
        <n x="149" s="1"/>
        <n x="158" s="1"/>
        <n x="187" s="1"/>
        <n x="159" s="1"/>
        <n x="107"/>
      </t>
    </mdx>
    <mdx n="180" f="v">
      <t c="7">
        <n x="84"/>
        <n x="9"/>
        <n x="149" s="1"/>
        <n x="158" s="1"/>
        <n x="187" s="1"/>
        <n x="5"/>
        <n x="93"/>
      </t>
    </mdx>
    <mdx n="180" f="v">
      <t c="7">
        <n x="24"/>
        <n x="9"/>
        <n x="149" s="1"/>
        <n x="158" s="1"/>
        <n x="187" s="1"/>
        <n x="160" s="1"/>
        <n x="109"/>
      </t>
    </mdx>
    <mdx n="180" f="v">
      <t c="8">
        <n x="27"/>
        <n x="9"/>
        <n x="149" s="1"/>
        <n x="158" s="1"/>
        <n x="187" s="1"/>
        <n x="159" s="1"/>
        <n x="4"/>
        <n x="102"/>
      </t>
    </mdx>
    <mdx n="180" f="v">
      <t c="6">
        <n x="9"/>
        <n x="149" s="1"/>
        <n x="158" s="1"/>
        <n x="187" s="1"/>
        <n x="154" s="1"/>
        <n x="99"/>
      </t>
    </mdx>
    <mdx n="180" f="v">
      <t c="6">
        <n x="84"/>
        <n x="9"/>
        <n x="149" s="1"/>
        <n x="158" s="1"/>
        <n x="187" s="1"/>
        <n x="159" s="1"/>
      </t>
    </mdx>
    <mdx n="180" f="v">
      <t c="8">
        <n x="25"/>
        <n x="9"/>
        <n x="149" s="1"/>
        <n x="158" s="1"/>
        <n x="187" s="1"/>
        <n x="159" s="1"/>
        <n x="4"/>
        <n x="107"/>
      </t>
    </mdx>
    <mdx n="180" f="v">
      <t c="7">
        <n x="87"/>
        <n x="9"/>
        <n x="149" s="1"/>
        <n x="158" s="1"/>
        <n x="187" s="1"/>
        <n x="159" s="1"/>
        <n x="107"/>
      </t>
    </mdx>
    <mdx n="180" f="v">
      <t c="7">
        <n x="91"/>
        <n x="9"/>
        <n x="149" s="1"/>
        <n x="158" s="1"/>
        <n x="187" s="1"/>
        <n x="159" s="1"/>
        <n x="99"/>
      </t>
    </mdx>
    <mdx n="180" f="v">
      <t c="5">
        <n x="5"/>
        <n x="162"/>
        <n x="163" s="1"/>
        <n x="182" s="1"/>
        <n x="24"/>
      </t>
    </mdx>
    <mdx n="180" f="v">
      <t c="8">
        <n x="33"/>
        <n x="9"/>
        <n x="149" s="1"/>
        <n x="158" s="1"/>
        <n x="187" s="1"/>
        <n x="159" s="1"/>
        <n x="4"/>
        <n x="102"/>
      </t>
    </mdx>
    <mdx n="180" f="v">
      <t c="8">
        <n x="21"/>
        <n x="9"/>
        <n x="149" s="1"/>
        <n x="158" s="1"/>
        <n x="187" s="1"/>
        <n x="159" s="1"/>
        <n x="4"/>
        <n x="100"/>
      </t>
    </mdx>
    <mdx n="180" f="v">
      <t c="5">
        <n x="4"/>
        <n x="162"/>
        <n x="163" s="1"/>
        <n x="182" s="1"/>
        <n x="64"/>
      </t>
    </mdx>
    <mdx n="180" f="v">
      <t c="7">
        <n x="69"/>
        <n x="9"/>
        <n x="149" s="1"/>
        <n x="158" s="1"/>
        <n x="187" s="1"/>
        <n x="159" s="1"/>
        <n x="109"/>
      </t>
    </mdx>
    <mdx n="180" f="v">
      <t c="7">
        <n x="47"/>
        <n x="9"/>
        <n x="149" s="1"/>
        <n x="158" s="1"/>
        <n x="187" s="1"/>
        <n x="5"/>
        <n x="102"/>
      </t>
    </mdx>
    <mdx n="180" f="v">
      <t c="7">
        <n x="55"/>
        <n x="9"/>
        <n x="149" s="1"/>
        <n x="158" s="1"/>
        <n x="187" s="1"/>
        <n x="159" s="1"/>
        <n x="5"/>
      </t>
    </mdx>
    <mdx n="180" f="v">
      <t c="8">
        <n x="79"/>
        <n x="9"/>
        <n x="149" s="1"/>
        <n x="158" s="1"/>
        <n x="187" s="1"/>
        <n x="159" s="1"/>
        <n x="5"/>
        <n x="104"/>
      </t>
    </mdx>
    <mdx n="180" f="v">
      <t c="7">
        <n x="20"/>
        <n x="9"/>
        <n x="149" s="1"/>
        <n x="158" s="1"/>
        <n x="187" s="1"/>
        <n x="5"/>
        <n x="101"/>
      </t>
    </mdx>
    <mdx n="180" f="v">
      <t c="7">
        <n x="30"/>
        <n x="9"/>
        <n x="149" s="1"/>
        <n x="158" s="1"/>
        <n x="187" s="1"/>
        <n x="5"/>
        <n x="107"/>
      </t>
    </mdx>
    <mdx n="180" f="v">
      <t c="7">
        <n x="74"/>
        <n x="9"/>
        <n x="149" s="1"/>
        <n x="158" s="1"/>
        <n x="187" s="1"/>
        <n x="160" s="1"/>
        <n x="95"/>
      </t>
    </mdx>
    <mdx n="180" f="v">
      <t c="8">
        <n x="57"/>
        <n x="9"/>
        <n x="149" s="1"/>
        <n x="158" s="1"/>
        <n x="187" s="1"/>
        <n x="159" s="1"/>
        <n x="5"/>
        <n x="108"/>
      </t>
    </mdx>
    <mdx n="180" f="v">
      <t c="6">
        <n x="67"/>
        <n x="9"/>
        <n x="149" s="1"/>
        <n x="158" s="1"/>
        <n x="187" s="1"/>
        <n x="5"/>
      </t>
    </mdx>
    <mdx n="180" f="v">
      <t c="7">
        <n x="78"/>
        <n x="9"/>
        <n x="149" s="1"/>
        <n x="158" s="1"/>
        <n x="187" s="1"/>
        <n x="5"/>
        <n x="99"/>
      </t>
    </mdx>
    <mdx n="180" f="v">
      <t c="8">
        <n x="81"/>
        <n x="9"/>
        <n x="149" s="1"/>
        <n x="158" s="1"/>
        <n x="187" s="1"/>
        <n x="159" s="1"/>
        <n x="4"/>
        <n x="104"/>
      </t>
    </mdx>
    <mdx n="180" f="v">
      <t c="7">
        <n x="90"/>
        <n x="9"/>
        <n x="149" s="1"/>
        <n x="158" s="1"/>
        <n x="187" s="1"/>
        <n x="160" s="1"/>
        <n x="100"/>
      </t>
    </mdx>
    <mdx n="180" f="v">
      <t c="7">
        <n x="79"/>
        <n x="9"/>
        <n x="149" s="1"/>
        <n x="158" s="1"/>
        <n x="187" s="1"/>
        <n x="159" s="1"/>
        <n x="93"/>
      </t>
    </mdx>
    <mdx n="180" f="v">
      <t c="8">
        <n x="89"/>
        <n x="9"/>
        <n x="149" s="1"/>
        <n x="158" s="1"/>
        <n x="187" s="1"/>
        <n x="159" s="1"/>
        <n x="5"/>
        <n x="94"/>
      </t>
    </mdx>
    <mdx n="180" f="v">
      <t c="8">
        <n x="35"/>
        <n x="9"/>
        <n x="149" s="1"/>
        <n x="158" s="1"/>
        <n x="187" s="1"/>
        <n x="159" s="1"/>
        <n x="4"/>
        <n x="108"/>
      </t>
    </mdx>
    <mdx n="180" f="v">
      <t c="4">
        <n x="145"/>
        <n x="148"/>
        <n x="182" s="1"/>
        <n x="87"/>
      </t>
    </mdx>
    <mdx n="180" f="v">
      <t c="8">
        <n x="71"/>
        <n x="9"/>
        <n x="149" s="1"/>
        <n x="158" s="1"/>
        <n x="187" s="1"/>
        <n x="159" s="1"/>
        <n x="5"/>
        <n x="155" s="1"/>
      </t>
    </mdx>
    <mdx n="180" f="v">
      <t c="8">
        <n x="87"/>
        <n x="9"/>
        <n x="149" s="1"/>
        <n x="158" s="1"/>
        <n x="187" s="1"/>
        <n x="160" s="1"/>
        <n x="4"/>
        <n x="102"/>
      </t>
    </mdx>
    <mdx n="180" f="v">
      <t c="8">
        <n x="13"/>
        <n x="9"/>
        <n x="149" s="1"/>
        <n x="158" s="1"/>
        <n x="187" s="1"/>
        <n x="159" s="1"/>
        <n x="5"/>
        <n x="108"/>
      </t>
    </mdx>
    <mdx n="180" f="v">
      <t c="7">
        <n x="9"/>
        <n x="149" s="1"/>
        <n x="158" s="1"/>
        <n x="187" s="1"/>
        <n x="159" s="1"/>
        <n x="5"/>
        <n x="156"/>
      </t>
    </mdx>
    <mdx n="180" f="v">
      <t c="8">
        <n x="41"/>
        <n x="9"/>
        <n x="149" s="1"/>
        <n x="158" s="1"/>
        <n x="187" s="1"/>
        <n x="159" s="1"/>
        <n x="5"/>
        <n x="102"/>
      </t>
    </mdx>
    <mdx n="180" f="v">
      <t c="8">
        <n x="12"/>
        <n x="9"/>
        <n x="149" s="1"/>
        <n x="158" s="1"/>
        <n x="187" s="1"/>
        <n x="160" s="1"/>
        <n x="5"/>
        <n x="94"/>
      </t>
    </mdx>
    <mdx n="181" f="v">
      <t c="4">
        <n x="7"/>
        <n x="141"/>
        <n x="183" s="1"/>
        <n x="76"/>
      </t>
    </mdx>
    <mdx n="180" f="v">
      <t c="6">
        <n x="9"/>
        <n x="149" s="1"/>
        <n x="158" s="1"/>
        <n x="187" s="1"/>
        <n x="173"/>
        <n x="93"/>
      </t>
    </mdx>
    <mdx n="180" f="v">
      <t c="7">
        <n x="38"/>
        <n x="9"/>
        <n x="149" s="1"/>
        <n x="158" s="1"/>
        <n x="187" s="1"/>
        <n x="159" s="1"/>
        <n x="102"/>
      </t>
    </mdx>
    <mdx n="180" f="v">
      <t c="6">
        <n x="41"/>
        <n x="9"/>
        <n x="149" s="1"/>
        <n x="158" s="1"/>
        <n x="187" s="1"/>
        <n x="159" s="1"/>
      </t>
    </mdx>
    <mdx n="180" f="v">
      <t c="8">
        <n x="69"/>
        <n x="9"/>
        <n x="149" s="1"/>
        <n x="158" s="1"/>
        <n x="187" s="1"/>
        <n x="159" s="1"/>
        <n x="4"/>
        <n x="99"/>
      </t>
    </mdx>
    <mdx n="180" f="v">
      <t c="7">
        <n x="56"/>
        <n x="9"/>
        <n x="149" s="1"/>
        <n x="158" s="1"/>
        <n x="187" s="1"/>
        <n x="159" s="1"/>
        <n x="99"/>
      </t>
    </mdx>
    <mdx n="180" f="v">
      <t c="8">
        <n x="55"/>
        <n x="9"/>
        <n x="149" s="1"/>
        <n x="158" s="1"/>
        <n x="187" s="1"/>
        <n x="159" s="1"/>
        <n x="4"/>
        <n x="95"/>
      </t>
    </mdx>
    <mdx n="180" f="v">
      <t c="7">
        <n x="31"/>
        <n x="9"/>
        <n x="149" s="1"/>
        <n x="158" s="1"/>
        <n x="187" s="1"/>
        <n x="5"/>
        <n x="100"/>
      </t>
    </mdx>
    <mdx n="180" f="v">
      <t c="8">
        <n x="24"/>
        <n x="9"/>
        <n x="149" s="1"/>
        <n x="158" s="1"/>
        <n x="187" s="1"/>
        <n x="159" s="1"/>
        <n x="5"/>
        <n x="92"/>
      </t>
    </mdx>
    <mdx n="180" f="v">
      <t c="6">
        <n x="79"/>
        <n x="9"/>
        <n x="149" s="1"/>
        <n x="158" s="1"/>
        <n x="187" s="1"/>
        <n x="5"/>
      </t>
    </mdx>
    <mdx n="180" f="v">
      <t c="8">
        <n x="50"/>
        <n x="9"/>
        <n x="149" s="1"/>
        <n x="158" s="1"/>
        <n x="187" s="1"/>
        <n x="160" s="1"/>
        <n x="5"/>
        <n x="102"/>
      </t>
    </mdx>
    <mdx n="180" f="v">
      <t c="7">
        <n x="77"/>
        <n x="9"/>
        <n x="149" s="1"/>
        <n x="158" s="1"/>
        <n x="187" s="1"/>
        <n x="159" s="1"/>
        <n x="5"/>
      </t>
    </mdx>
    <mdx n="180" f="v">
      <t c="5">
        <n x="1"/>
        <n x="0" s="1"/>
        <n x="182" s="1"/>
        <n x="129"/>
        <n x="2"/>
      </t>
    </mdx>
    <mdx n="180" f="v">
      <t c="6">
        <n x="160" s="1"/>
        <n x="187" s="1"/>
        <n x="127"/>
        <n x="9"/>
        <n x="158" s="1"/>
        <n x="149" s="1"/>
      </t>
    </mdx>
    <mdx n="180" f="v">
      <t c="4">
        <n x="147"/>
        <n x="6"/>
        <n x="5"/>
        <n x="108"/>
      </t>
    </mdx>
    <mdx n="180" f="v">
      <t c="7">
        <n x="28"/>
        <n x="9"/>
        <n x="149" s="1"/>
        <n x="158" s="1"/>
        <n x="187" s="1"/>
        <n x="5"/>
        <n x="107"/>
      </t>
    </mdx>
    <mdx n="180" f="v">
      <t c="7">
        <n x="31"/>
        <n x="9"/>
        <n x="149" s="1"/>
        <n x="158" s="1"/>
        <n x="187" s="1"/>
        <n x="5"/>
        <n x="104"/>
      </t>
    </mdx>
    <mdx n="180" f="v">
      <t c="7">
        <n x="80"/>
        <n x="9"/>
        <n x="149" s="1"/>
        <n x="158" s="1"/>
        <n x="187" s="1"/>
        <n x="160" s="1"/>
        <n x="108"/>
      </t>
    </mdx>
    <mdx n="180" f="v">
      <t c="7">
        <n x="9"/>
        <n x="149" s="1"/>
        <n x="158" s="1"/>
        <n x="187" s="1"/>
        <n x="159" s="1"/>
        <n x="4"/>
        <n x="155" s="1"/>
      </t>
    </mdx>
    <mdx n="180" f="v">
      <t c="3">
        <n x="161"/>
        <n x="182" s="1"/>
        <n x="90"/>
      </t>
    </mdx>
    <mdx n="180" f="v">
      <t c="8">
        <n x="61"/>
        <n x="9"/>
        <n x="149" s="1"/>
        <n x="158" s="1"/>
        <n x="187" s="1"/>
        <n x="159" s="1"/>
        <n x="5"/>
        <n x="100"/>
      </t>
    </mdx>
    <mdx n="180" f="v">
      <t c="7">
        <n x="85"/>
        <n x="9"/>
        <n x="149" s="1"/>
        <n x="158" s="1"/>
        <n x="187" s="1"/>
        <n x="159" s="1"/>
        <n x="97"/>
      </t>
    </mdx>
    <mdx n="180" f="v">
      <t c="7">
        <n x="65"/>
        <n x="9"/>
        <n x="149" s="1"/>
        <n x="158" s="1"/>
        <n x="187" s="1"/>
        <n x="159" s="1"/>
        <n x="97"/>
      </t>
    </mdx>
    <mdx n="180" f="v">
      <t c="6">
        <n x="19"/>
        <n x="9"/>
        <n x="149" s="1"/>
        <n x="158" s="1"/>
        <n x="187" s="1"/>
        <n x="160" s="1"/>
      </t>
    </mdx>
    <mdx n="180" f="v">
      <t c="8">
        <n x="82"/>
        <n x="9"/>
        <n x="149" s="1"/>
        <n x="158" s="1"/>
        <n x="187" s="1"/>
        <n x="159" s="1"/>
        <n x="4"/>
        <n x="96"/>
      </t>
    </mdx>
    <mdx n="180" f="v">
      <t c="8">
        <n x="84"/>
        <n x="9"/>
        <n x="149" s="1"/>
        <n x="158" s="1"/>
        <n x="187" s="1"/>
        <n x="159" s="1"/>
        <n x="4"/>
        <n x="97"/>
      </t>
    </mdx>
    <mdx n="180" f="v">
      <t c="6">
        <n x="87"/>
        <n x="9"/>
        <n x="149" s="1"/>
        <n x="158" s="1"/>
        <n x="187" s="1"/>
        <n x="5"/>
      </t>
    </mdx>
    <mdx n="180" f="v">
      <t c="8">
        <n x="34"/>
        <n x="9"/>
        <n x="149" s="1"/>
        <n x="158" s="1"/>
        <n x="187" s="1"/>
        <n x="159" s="1"/>
        <n x="5"/>
        <n x="108"/>
      </t>
    </mdx>
    <mdx n="180" f="v">
      <t c="8">
        <n x="34"/>
        <n x="9"/>
        <n x="149" s="1"/>
        <n x="158" s="1"/>
        <n x="187" s="1"/>
        <n x="159" s="1"/>
        <n x="5"/>
        <n x="107"/>
      </t>
    </mdx>
    <mdx n="180" f="v">
      <t c="7">
        <n x="61"/>
        <n x="9"/>
        <n x="149" s="1"/>
        <n x="158" s="1"/>
        <n x="187" s="1"/>
        <n x="159" s="1"/>
        <n x="97"/>
      </t>
    </mdx>
    <mdx n="180" f="v">
      <t c="8">
        <n x="90"/>
        <n x="9"/>
        <n x="149" s="1"/>
        <n x="158" s="1"/>
        <n x="187" s="1"/>
        <n x="159" s="1"/>
        <n x="4"/>
        <n x="96"/>
      </t>
    </mdx>
    <mdx n="180" f="v">
      <t c="8">
        <n x="46"/>
        <n x="9"/>
        <n x="149" s="1"/>
        <n x="158" s="1"/>
        <n x="187" s="1"/>
        <n x="160" s="1"/>
        <n x="4"/>
        <n x="155" s="1"/>
      </t>
    </mdx>
    <mdx n="180" f="v">
      <t c="8">
        <n x="49"/>
        <n x="9"/>
        <n x="149" s="1"/>
        <n x="158" s="1"/>
        <n x="187" s="1"/>
        <n x="159" s="1"/>
        <n x="5"/>
        <n x="155" s="1"/>
      </t>
    </mdx>
    <mdx n="180" f="v">
      <t c="4">
        <n x="4"/>
        <n x="142"/>
        <n x="179" s="1"/>
        <n x="94"/>
      </t>
    </mdx>
    <mdx n="180" f="v">
      <t c="8">
        <n x="39"/>
        <n x="9"/>
        <n x="149" s="1"/>
        <n x="158" s="1"/>
        <n x="187" s="1"/>
        <n x="160" s="1"/>
        <n x="5"/>
        <n x="97"/>
      </t>
    </mdx>
    <mdx n="180" f="v">
      <t c="8">
        <n x="81"/>
        <n x="9"/>
        <n x="149" s="1"/>
        <n x="158" s="1"/>
        <n x="187" s="1"/>
        <n x="160" s="1"/>
        <n x="4"/>
        <n x="99"/>
      </t>
    </mdx>
    <mdx n="180" f="v">
      <t c="8">
        <n x="49"/>
        <n x="9"/>
        <n x="149" s="1"/>
        <n x="158" s="1"/>
        <n x="187" s="1"/>
        <n x="159" s="1"/>
        <n x="5"/>
        <n x="100"/>
      </t>
    </mdx>
    <mdx n="180" f="v">
      <t c="8">
        <n x="14"/>
        <n x="9"/>
        <n x="149" s="1"/>
        <n x="158" s="1"/>
        <n x="187" s="1"/>
        <n x="160" s="1"/>
        <n x="5"/>
        <n x="94"/>
      </t>
    </mdx>
    <mdx n="180" f="v">
      <t c="8">
        <n x="19"/>
        <n x="9"/>
        <n x="149" s="1"/>
        <n x="158" s="1"/>
        <n x="187" s="1"/>
        <n x="159" s="1"/>
        <n x="5"/>
        <n x="108"/>
      </t>
    </mdx>
    <mdx n="180" f="v">
      <t c="8">
        <n x="84"/>
        <n x="9"/>
        <n x="149" s="1"/>
        <n x="158" s="1"/>
        <n x="187" s="1"/>
        <n x="160" s="1"/>
        <n x="5"/>
        <n x="99"/>
      </t>
    </mdx>
    <mdx n="180" f="v">
      <t c="7">
        <n x="30"/>
        <n x="9"/>
        <n x="149" s="1"/>
        <n x="158" s="1"/>
        <n x="187" s="1"/>
        <n x="159" s="1"/>
        <n x="4"/>
      </t>
    </mdx>
    <mdx n="180" f="v">
      <t c="7">
        <n x="35"/>
        <n x="9"/>
        <n x="149" s="1"/>
        <n x="158" s="1"/>
        <n x="187" s="1"/>
        <n x="159" s="1"/>
        <n x="96"/>
      </t>
    </mdx>
    <mdx n="180" f="v">
      <t c="8">
        <n x="53"/>
        <n x="9"/>
        <n x="149" s="1"/>
        <n x="158" s="1"/>
        <n x="187" s="1"/>
        <n x="160" s="1"/>
        <n x="5"/>
        <n x="107"/>
      </t>
    </mdx>
    <mdx n="180" f="v">
      <t c="5">
        <n x="4"/>
        <n x="162"/>
        <n x="163" s="1"/>
        <n x="182" s="1"/>
        <n x="68"/>
      </t>
    </mdx>
    <mdx n="180" f="v">
      <t c="8">
        <n x="84"/>
        <n x="9"/>
        <n x="149" s="1"/>
        <n x="158" s="1"/>
        <n x="187" s="1"/>
        <n x="159" s="1"/>
        <n x="4"/>
        <n x="93"/>
      </t>
    </mdx>
    <mdx n="180" f="v">
      <t c="6">
        <n x="56"/>
        <n x="9"/>
        <n x="149" s="1"/>
        <n x="158" s="1"/>
        <n x="187" s="1"/>
        <n x="160" s="1"/>
      </t>
    </mdx>
    <mdx n="180" f="v">
      <t c="3">
        <n x="8"/>
        <n x="6"/>
        <n x="98"/>
      </t>
    </mdx>
    <mdx n="180" f="v">
      <t c="7">
        <n x="50"/>
        <n x="9"/>
        <n x="149" s="1"/>
        <n x="158" s="1"/>
        <n x="187" s="1"/>
        <n x="5"/>
        <n x="102"/>
      </t>
    </mdx>
    <mdx n="180" f="v">
      <t c="7">
        <n x="9"/>
        <n x="149" s="1"/>
        <n x="158" s="1"/>
        <n x="187" s="1"/>
        <n x="159" s="1"/>
        <n x="4"/>
        <n x="109"/>
      </t>
    </mdx>
    <mdx n="180" f="v">
      <t c="7">
        <n x="72"/>
        <n x="9"/>
        <n x="149" s="1"/>
        <n x="158" s="1"/>
        <n x="187" s="1"/>
        <n x="5"/>
        <n x="104"/>
      </t>
    </mdx>
    <mdx n="180" f="v">
      <t c="7">
        <n x="88"/>
        <n x="9"/>
        <n x="149" s="1"/>
        <n x="158" s="1"/>
        <n x="187" s="1"/>
        <n x="160" s="1"/>
        <n x="96"/>
      </t>
    </mdx>
    <mdx n="180" f="v">
      <t c="4">
        <n x="162"/>
        <n x="163" s="1"/>
        <n x="182" s="1"/>
        <n x="57"/>
      </t>
    </mdx>
    <mdx n="180" f="v">
      <t c="8">
        <n x="80"/>
        <n x="9"/>
        <n x="149" s="1"/>
        <n x="158" s="1"/>
        <n x="187" s="1"/>
        <n x="159" s="1"/>
        <n x="4"/>
        <n x="106"/>
      </t>
    </mdx>
    <mdx n="180" f="v">
      <t c="8">
        <n x="15"/>
        <n x="9"/>
        <n x="149" s="1"/>
        <n x="158" s="1"/>
        <n x="187" s="1"/>
        <n x="159" s="1"/>
        <n x="5"/>
        <n x="94"/>
      </t>
    </mdx>
    <mdx n="180" f="v">
      <t c="7">
        <n x="47"/>
        <n x="9"/>
        <n x="149" s="1"/>
        <n x="158" s="1"/>
        <n x="187" s="1"/>
        <n x="160" s="1"/>
        <n x="108"/>
      </t>
    </mdx>
    <mdx n="180" f="v">
      <t c="7">
        <n x="33"/>
        <n x="9"/>
        <n x="149" s="1"/>
        <n x="158" s="1"/>
        <n x="187" s="1"/>
        <n x="160" s="1"/>
        <n x="99"/>
      </t>
    </mdx>
    <mdx n="180" f="v">
      <t c="6">
        <n x="61"/>
        <n x="9"/>
        <n x="149" s="1"/>
        <n x="158" s="1"/>
        <n x="187" s="1"/>
        <n x="5"/>
      </t>
    </mdx>
    <mdx n="180" f="v">
      <t c="8">
        <n x="56"/>
        <n x="9"/>
        <n x="149" s="1"/>
        <n x="158" s="1"/>
        <n x="187" s="1"/>
        <n x="159" s="1"/>
        <n x="4"/>
        <n x="155" s="1"/>
      </t>
    </mdx>
    <mdx n="180" f="v">
      <t c="7">
        <n x="59"/>
        <n x="9"/>
        <n x="149" s="1"/>
        <n x="158" s="1"/>
        <n x="187" s="1"/>
        <n x="5"/>
        <n x="93"/>
      </t>
    </mdx>
    <mdx n="180" f="v">
      <t c="8">
        <n x="56"/>
        <n x="9"/>
        <n x="149" s="1"/>
        <n x="158" s="1"/>
        <n x="187" s="1"/>
        <n x="159" s="1"/>
        <n x="5"/>
        <n x="99"/>
      </t>
    </mdx>
    <mdx n="180" f="v">
      <t c="7">
        <n x="88"/>
        <n x="9"/>
        <n x="149" s="1"/>
        <n x="158" s="1"/>
        <n x="187" s="1"/>
        <n x="5"/>
        <n x="102"/>
      </t>
    </mdx>
    <mdx n="180" f="v">
      <t c="7">
        <n x="55"/>
        <n x="9"/>
        <n x="149" s="1"/>
        <n x="158" s="1"/>
        <n x="187" s="1"/>
        <n x="159" s="1"/>
        <n x="96"/>
      </t>
    </mdx>
    <mdx n="180" f="v">
      <t c="7">
        <n x="40"/>
        <n x="9"/>
        <n x="149" s="1"/>
        <n x="158" s="1"/>
        <n x="187" s="1"/>
        <n x="159" s="1"/>
        <n x="109"/>
      </t>
    </mdx>
    <mdx n="180" f="v">
      <t c="7">
        <n x="56"/>
        <n x="9"/>
        <n x="149" s="1"/>
        <n x="158" s="1"/>
        <n x="187" s="1"/>
        <n x="159" s="1"/>
        <n x="96"/>
      </t>
    </mdx>
    <mdx n="180" f="v">
      <t c="7">
        <n x="63"/>
        <n x="9"/>
        <n x="149" s="1"/>
        <n x="158" s="1"/>
        <n x="187" s="1"/>
        <n x="5"/>
        <n x="104"/>
      </t>
    </mdx>
    <mdx n="180" f="v">
      <t c="7">
        <n x="18"/>
        <n x="9"/>
        <n x="149" s="1"/>
        <n x="158" s="1"/>
        <n x="187" s="1"/>
        <n x="5"/>
        <n x="100"/>
      </t>
    </mdx>
    <mdx n="180" f="v">
      <t c="7">
        <n x="75"/>
        <n x="9"/>
        <n x="149" s="1"/>
        <n x="158" s="1"/>
        <n x="187" s="1"/>
        <n x="159" s="1"/>
        <n x="99"/>
      </t>
    </mdx>
    <mdx n="180" f="v">
      <t c="6">
        <n x="47"/>
        <n x="9"/>
        <n x="149" s="1"/>
        <n x="158" s="1"/>
        <n x="187" s="1"/>
        <n x="5"/>
      </t>
    </mdx>
    <mdx n="180" f="v">
      <t c="8">
        <n x="89"/>
        <n x="9"/>
        <n x="149" s="1"/>
        <n x="158" s="1"/>
        <n x="187" s="1"/>
        <n x="159" s="1"/>
        <n x="4"/>
        <n x="104"/>
      </t>
    </mdx>
    <mdx n="180" f="v">
      <t c="8">
        <n x="32"/>
        <n x="9"/>
        <n x="149" s="1"/>
        <n x="158" s="1"/>
        <n x="187" s="1"/>
        <n x="159" s="1"/>
        <n x="4"/>
        <n x="104"/>
      </t>
    </mdx>
    <mdx n="180" f="v">
      <t c="5">
        <n x="5"/>
        <n x="162"/>
        <n x="163" s="1"/>
        <n x="182" s="1"/>
        <n x="86"/>
      </t>
    </mdx>
    <mdx n="180" f="v">
      <t c="8">
        <n x="77"/>
        <n x="9"/>
        <n x="149" s="1"/>
        <n x="158" s="1"/>
        <n x="187" s="1"/>
        <n x="159" s="1"/>
        <n x="4"/>
        <n x="93"/>
      </t>
    </mdx>
    <mdx n="180" f="v">
      <t c="7">
        <n x="159" s="1"/>
        <n x="5"/>
        <n x="187" s="1"/>
        <n x="125"/>
        <n x="9"/>
        <n x="158" s="1"/>
        <n x="149" s="1"/>
      </t>
    </mdx>
    <mdx n="180" f="v">
      <t c="6">
        <n x="85"/>
        <n x="9"/>
        <n x="149" s="1"/>
        <n x="158" s="1"/>
        <n x="187" s="1"/>
        <n x="160" s="1"/>
      </t>
    </mdx>
    <mdx n="180" f="v">
      <t c="7">
        <n x="19"/>
        <n x="9"/>
        <n x="149" s="1"/>
        <n x="158" s="1"/>
        <n x="187" s="1"/>
        <n x="160" s="1"/>
        <n x="99"/>
      </t>
    </mdx>
    <mdx n="180" f="v">
      <t c="8">
        <n x="35"/>
        <n x="9"/>
        <n x="149" s="1"/>
        <n x="158" s="1"/>
        <n x="187" s="1"/>
        <n x="159" s="1"/>
        <n x="5"/>
        <n x="94"/>
      </t>
    </mdx>
    <mdx n="180" f="v">
      <t c="7">
        <n x="29"/>
        <n x="9"/>
        <n x="149" s="1"/>
        <n x="158" s="1"/>
        <n x="187" s="1"/>
        <n x="5"/>
        <n x="104"/>
      </t>
    </mdx>
    <mdx n="180" f="v">
      <t c="7">
        <n x="73"/>
        <n x="9"/>
        <n x="149" s="1"/>
        <n x="158" s="1"/>
        <n x="187" s="1"/>
        <n x="5"/>
        <n x="107"/>
      </t>
    </mdx>
    <mdx n="180" f="v">
      <t c="7">
        <n x="65"/>
        <n x="9"/>
        <n x="149" s="1"/>
        <n x="158" s="1"/>
        <n x="187" s="1"/>
        <n x="159" s="1"/>
        <n x="106"/>
      </t>
    </mdx>
    <mdx n="180" f="v">
      <t c="8">
        <n x="32"/>
        <n x="9"/>
        <n x="149" s="1"/>
        <n x="158" s="1"/>
        <n x="187" s="1"/>
        <n x="159" s="1"/>
        <n x="4"/>
        <n x="107"/>
      </t>
    </mdx>
    <mdx n="180" f="v">
      <t c="8">
        <n x="55"/>
        <n x="9"/>
        <n x="149" s="1"/>
        <n x="158" s="1"/>
        <n x="187" s="1"/>
        <n x="160" s="1"/>
        <n x="5"/>
        <n x="108"/>
      </t>
    </mdx>
    <mdx n="180" f="v">
      <t c="7">
        <n x="36"/>
        <n x="9"/>
        <n x="149" s="1"/>
        <n x="158" s="1"/>
        <n x="187" s="1"/>
        <n x="5"/>
        <n x="108"/>
      </t>
    </mdx>
    <mdx n="180" f="v">
      <t c="4">
        <n x="151" s="1"/>
        <n x="6"/>
        <n x="4"/>
        <n x="97"/>
      </t>
    </mdx>
    <mdx n="180" f="v">
      <t c="8">
        <n x="61"/>
        <n x="9"/>
        <n x="149" s="1"/>
        <n x="158" s="1"/>
        <n x="187" s="1"/>
        <n x="159" s="1"/>
        <n x="5"/>
        <n x="102"/>
      </t>
    </mdx>
    <mdx n="180" f="v">
      <t c="4">
        <n x="162"/>
        <n x="163" s="1"/>
        <n x="182" s="1"/>
        <n x="38"/>
      </t>
    </mdx>
    <mdx n="180" f="v">
      <t c="8">
        <n x="83"/>
        <n x="9"/>
        <n x="149" s="1"/>
        <n x="158" s="1"/>
        <n x="187" s="1"/>
        <n x="159" s="1"/>
        <n x="5"/>
        <n x="94"/>
      </t>
    </mdx>
    <mdx n="180" f="v">
      <t c="7">
        <n x="46"/>
        <n x="9"/>
        <n x="149" s="1"/>
        <n x="158" s="1"/>
        <n x="187" s="1"/>
        <n x="159" s="1"/>
        <n x="97"/>
      </t>
    </mdx>
    <mdx n="180" f="v">
      <t c="8">
        <n x="24"/>
        <n x="9"/>
        <n x="149" s="1"/>
        <n x="158" s="1"/>
        <n x="187" s="1"/>
        <n x="160" s="1"/>
        <n x="5"/>
        <n x="100"/>
      </t>
    </mdx>
    <mdx n="180" f="v">
      <t c="8">
        <n x="73"/>
        <n x="9"/>
        <n x="149" s="1"/>
        <n x="158" s="1"/>
        <n x="187" s="1"/>
        <n x="160" s="1"/>
        <n x="4"/>
        <n x="107"/>
      </t>
    </mdx>
    <mdx n="180" f="v">
      <t c="7">
        <n x="55"/>
        <n x="9"/>
        <n x="149" s="1"/>
        <n x="158" s="1"/>
        <n x="187" s="1"/>
        <n x="160" s="1"/>
        <n x="108"/>
      </t>
    </mdx>
    <mdx n="180" f="v">
      <t c="7">
        <n x="53"/>
        <n x="9"/>
        <n x="149" s="1"/>
        <n x="158" s="1"/>
        <n x="187" s="1"/>
        <n x="160" s="1"/>
        <n x="94"/>
      </t>
    </mdx>
    <mdx n="180" f="v">
      <t c="7">
        <n x="75"/>
        <n x="9"/>
        <n x="149" s="1"/>
        <n x="158" s="1"/>
        <n x="187" s="1"/>
        <n x="160" s="1"/>
        <n x="107"/>
      </t>
    </mdx>
    <mdx n="180" f="v">
      <t c="6">
        <n x="35"/>
        <n x="9"/>
        <n x="149" s="1"/>
        <n x="158" s="1"/>
        <n x="187" s="1"/>
        <n x="5"/>
      </t>
    </mdx>
    <mdx n="180" f="v">
      <t c="7">
        <n x="61"/>
        <n x="9"/>
        <n x="149" s="1"/>
        <n x="158" s="1"/>
        <n x="187" s="1"/>
        <n x="159" s="1"/>
        <n x="94"/>
      </t>
    </mdx>
    <mdx n="180" f="v">
      <t c="7">
        <n x="9"/>
        <n x="149" s="1"/>
        <n x="158" s="1"/>
        <n x="187" s="1"/>
        <n x="159" s="1"/>
        <n x="5"/>
        <n x="93"/>
      </t>
    </mdx>
    <mdx n="180" f="v">
      <t c="8">
        <n x="25"/>
        <n x="9"/>
        <n x="149" s="1"/>
        <n x="158" s="1"/>
        <n x="187" s="1"/>
        <n x="159" s="1"/>
        <n x="5"/>
        <n x="94"/>
      </t>
    </mdx>
    <mdx n="180" f="v">
      <t c="7">
        <n x="76"/>
        <n x="9"/>
        <n x="149" s="1"/>
        <n x="158" s="1"/>
        <n x="187" s="1"/>
        <n x="159" s="1"/>
        <n x="4"/>
      </t>
    </mdx>
    <mdx n="180" f="v">
      <t c="8">
        <n x="49"/>
        <n x="9"/>
        <n x="149" s="1"/>
        <n x="158" s="1"/>
        <n x="187" s="1"/>
        <n x="159" s="1"/>
        <n x="4"/>
        <n x="99"/>
      </t>
    </mdx>
    <mdx n="180" f="v">
      <t c="7">
        <n x="32"/>
        <n x="9"/>
        <n x="149" s="1"/>
        <n x="158" s="1"/>
        <n x="187" s="1"/>
        <n x="5"/>
        <n x="107"/>
      </t>
    </mdx>
    <mdx n="180" f="v">
      <t c="7">
        <n x="58"/>
        <n x="9"/>
        <n x="149" s="1"/>
        <n x="158" s="1"/>
        <n x="187" s="1"/>
        <n x="5"/>
        <n x="93"/>
      </t>
    </mdx>
    <mdx n="180" f="v">
      <t c="8">
        <n x="65"/>
        <n x="9"/>
        <n x="149" s="1"/>
        <n x="158" s="1"/>
        <n x="187" s="1"/>
        <n x="160" s="1"/>
        <n x="4"/>
        <n x="155" s="1"/>
      </t>
    </mdx>
    <mdx n="180" f="v">
      <t c="8">
        <n x="59"/>
        <n x="9"/>
        <n x="149" s="1"/>
        <n x="158" s="1"/>
        <n x="187" s="1"/>
        <n x="160" s="1"/>
        <n x="4"/>
        <n x="97"/>
      </t>
    </mdx>
    <mdx n="180" f="v">
      <t c="8">
        <n x="85"/>
        <n x="9"/>
        <n x="149" s="1"/>
        <n x="158" s="1"/>
        <n x="187" s="1"/>
        <n x="160" s="1"/>
        <n x="5"/>
        <n x="108"/>
      </t>
    </mdx>
    <mdx n="180" f="v">
      <t c="8">
        <n x="45"/>
        <n x="9"/>
        <n x="149" s="1"/>
        <n x="158" s="1"/>
        <n x="187" s="1"/>
        <n x="160" s="1"/>
        <n x="5"/>
        <n x="93"/>
      </t>
    </mdx>
    <mdx n="180" f="v">
      <t c="8">
        <n x="84"/>
        <n x="9"/>
        <n x="149" s="1"/>
        <n x="158" s="1"/>
        <n x="187" s="1"/>
        <n x="159" s="1"/>
        <n x="4"/>
        <n x="98"/>
      </t>
    </mdx>
    <mdx n="180" f="v">
      <t c="8">
        <n x="38"/>
        <n x="9"/>
        <n x="149" s="1"/>
        <n x="158" s="1"/>
        <n x="187" s="1"/>
        <n x="159" s="1"/>
        <n x="5"/>
        <n x="109"/>
      </t>
    </mdx>
    <mdx n="180" f="v">
      <t c="8">
        <n x="67"/>
        <n x="9"/>
        <n x="149" s="1"/>
        <n x="158" s="1"/>
        <n x="187" s="1"/>
        <n x="159" s="1"/>
        <n x="4"/>
        <n x="106"/>
      </t>
    </mdx>
    <mdx n="180" f="v">
      <t c="7">
        <n x="65"/>
        <n x="9"/>
        <n x="149" s="1"/>
        <n x="158" s="1"/>
        <n x="187" s="1"/>
        <n x="5"/>
        <n x="155" s="1"/>
      </t>
    </mdx>
    <mdx n="181" f="v">
      <t c="4">
        <n x="7"/>
        <n x="141"/>
        <n x="183" s="1"/>
        <n x="24"/>
      </t>
    </mdx>
    <mdx n="180" f="v">
      <t c="8">
        <n x="35"/>
        <n x="9"/>
        <n x="149" s="1"/>
        <n x="158" s="1"/>
        <n x="187" s="1"/>
        <n x="159" s="1"/>
        <n x="4"/>
        <n x="105"/>
      </t>
    </mdx>
    <mdx n="180" f="v">
      <t c="8">
        <n x="78"/>
        <n x="9"/>
        <n x="149" s="1"/>
        <n x="158" s="1"/>
        <n x="187" s="1"/>
        <n x="160" s="1"/>
        <n x="5"/>
        <n x="102"/>
      </t>
    </mdx>
    <mdx n="180" f="v">
      <t c="7">
        <n x="9"/>
        <n x="149" s="1"/>
        <n x="158" s="1"/>
        <n x="187" s="1"/>
        <n x="159" s="1"/>
        <n x="4"/>
        <n x="94"/>
      </t>
    </mdx>
    <mdx n="180" f="v">
      <t c="8">
        <n x="17"/>
        <n x="9"/>
        <n x="149" s="1"/>
        <n x="158" s="1"/>
        <n x="187" s="1"/>
        <n x="160" s="1"/>
        <n x="4"/>
        <n x="107"/>
      </t>
    </mdx>
    <mdx n="180" f="v">
      <t c="5">
        <n x="1"/>
        <n x="0" s="1"/>
        <n x="182" s="1"/>
        <n x="169"/>
        <n x="2"/>
      </t>
    </mdx>
    <mdx n="180" f="v">
      <t c="8">
        <n x="65"/>
        <n x="9"/>
        <n x="149" s="1"/>
        <n x="158" s="1"/>
        <n x="187" s="1"/>
        <n x="159" s="1"/>
        <n x="5"/>
        <n x="104"/>
      </t>
    </mdx>
    <mdx n="180" f="v">
      <t c="7">
        <n x="71"/>
        <n x="9"/>
        <n x="149" s="1"/>
        <n x="158" s="1"/>
        <n x="187" s="1"/>
        <n x="159" s="1"/>
        <n x="4"/>
      </t>
    </mdx>
    <mdx n="180" f="v">
      <t c="8">
        <n x="25"/>
        <n x="9"/>
        <n x="149" s="1"/>
        <n x="158" s="1"/>
        <n x="187" s="1"/>
        <n x="160" s="1"/>
        <n x="5"/>
        <n x="107"/>
      </t>
    </mdx>
    <mdx n="180" f="v">
      <t c="7">
        <n x="54"/>
        <n x="9"/>
        <n x="149" s="1"/>
        <n x="158" s="1"/>
        <n x="187" s="1"/>
        <n x="159" s="1"/>
        <n x="94"/>
      </t>
    </mdx>
    <mdx n="180" f="v">
      <t c="7">
        <n x="90"/>
        <n x="9"/>
        <n x="149" s="1"/>
        <n x="158" s="1"/>
        <n x="187" s="1"/>
        <n x="160" s="1"/>
        <n x="97"/>
      </t>
    </mdx>
    <mdx n="180" f="v">
      <t c="8">
        <n x="44"/>
        <n x="9"/>
        <n x="149" s="1"/>
        <n x="158" s="1"/>
        <n x="187" s="1"/>
        <n x="160" s="1"/>
        <n x="4"/>
        <n x="102"/>
      </t>
    </mdx>
    <mdx n="180" f="v">
      <t c="6">
        <n x="9"/>
        <n x="149" s="1"/>
        <n x="158" s="1"/>
        <n x="187" s="1"/>
        <n x="160" s="1"/>
        <n x="4"/>
      </t>
    </mdx>
    <mdx n="180" f="v">
      <t c="8">
        <n x="12"/>
        <n x="9"/>
        <n x="149" s="1"/>
        <n x="158" s="1"/>
        <n x="187" s="1"/>
        <n x="159" s="1"/>
        <n x="5"/>
        <n x="107"/>
      </t>
    </mdx>
    <mdx n="180" f="v">
      <t c="7">
        <n x="79"/>
        <n x="9"/>
        <n x="149" s="1"/>
        <n x="158" s="1"/>
        <n x="187" s="1"/>
        <n x="159" s="1"/>
        <n x="155" s="1"/>
      </t>
    </mdx>
    <mdx n="180" f="v">
      <t c="7">
        <n x="40"/>
        <n x="9"/>
        <n x="149" s="1"/>
        <n x="158" s="1"/>
        <n x="187" s="1"/>
        <n x="159" s="1"/>
        <n x="98"/>
      </t>
    </mdx>
    <mdx n="180" f="v">
      <t c="7">
        <n x="67"/>
        <n x="9"/>
        <n x="149" s="1"/>
        <n x="158" s="1"/>
        <n x="187" s="1"/>
        <n x="159" s="1"/>
        <n x="98"/>
      </t>
    </mdx>
    <mdx n="180" f="v">
      <t c="7">
        <n x="71"/>
        <n x="9"/>
        <n x="149" s="1"/>
        <n x="158" s="1"/>
        <n x="187" s="1"/>
        <n x="159" s="1"/>
        <n x="99"/>
      </t>
    </mdx>
    <mdx n="180" f="v">
      <t c="7">
        <n x="77"/>
        <n x="9"/>
        <n x="149" s="1"/>
        <n x="158" s="1"/>
        <n x="187" s="1"/>
        <n x="159" s="1"/>
        <n x="99"/>
      </t>
    </mdx>
    <mdx n="180" f="v">
      <t c="8">
        <n x="63"/>
        <n x="9"/>
        <n x="149" s="1"/>
        <n x="158" s="1"/>
        <n x="187" s="1"/>
        <n x="159" s="1"/>
        <n x="4"/>
        <n x="155" s="1"/>
      </t>
    </mdx>
    <mdx n="180" f="v">
      <t c="8">
        <n x="28"/>
        <n x="9"/>
        <n x="149" s="1"/>
        <n x="158" s="1"/>
        <n x="187" s="1"/>
        <n x="159" s="1"/>
        <n x="5"/>
        <n x="104"/>
      </t>
    </mdx>
    <mdx n="180" f="v">
      <t c="7">
        <n x="31"/>
        <n x="9"/>
        <n x="149" s="1"/>
        <n x="158" s="1"/>
        <n x="187" s="1"/>
        <n x="5"/>
        <n x="108"/>
      </t>
    </mdx>
    <mdx n="180" f="v">
      <t c="7">
        <n x="74"/>
        <n x="9"/>
        <n x="149" s="1"/>
        <n x="158" s="1"/>
        <n x="187" s="1"/>
        <n x="159" s="1"/>
        <n x="108"/>
      </t>
    </mdx>
    <mdx n="180" f="v">
      <t c="7">
        <n x="43"/>
        <n x="9"/>
        <n x="149" s="1"/>
        <n x="158" s="1"/>
        <n x="187" s="1"/>
        <n x="160" s="1"/>
        <n x="108"/>
      </t>
    </mdx>
    <mdx n="180" f="v">
      <t c="7">
        <n x="39"/>
        <n x="9"/>
        <n x="149" s="1"/>
        <n x="158" s="1"/>
        <n x="187" s="1"/>
        <n x="5"/>
        <n x="108"/>
      </t>
    </mdx>
    <mdx n="180" f="v">
      <t c="8">
        <n x="90"/>
        <n x="9"/>
        <n x="149" s="1"/>
        <n x="158" s="1"/>
        <n x="187" s="1"/>
        <n x="159" s="1"/>
        <n x="4"/>
        <n x="155" s="1"/>
      </t>
    </mdx>
    <mdx n="180" f="v">
      <t c="8">
        <n x="58"/>
        <n x="9"/>
        <n x="149" s="1"/>
        <n x="158" s="1"/>
        <n x="187" s="1"/>
        <n x="160" s="1"/>
        <n x="5"/>
        <n x="104"/>
      </t>
    </mdx>
    <mdx n="180" f="v">
      <t c="4">
        <n x="7"/>
        <n x="140"/>
        <n x="182" s="1"/>
        <n x="60"/>
      </t>
    </mdx>
    <mdx n="180" f="v">
      <t c="8">
        <n x="21"/>
        <n x="9"/>
        <n x="149" s="1"/>
        <n x="158" s="1"/>
        <n x="187" s="1"/>
        <n x="159" s="1"/>
        <n x="5"/>
        <n x="108"/>
      </t>
    </mdx>
    <mdx n="180" f="v">
      <t c="8">
        <n x="59"/>
        <n x="9"/>
        <n x="149" s="1"/>
        <n x="158" s="1"/>
        <n x="187" s="1"/>
        <n x="160" s="1"/>
        <n x="4"/>
        <n x="108"/>
      </t>
    </mdx>
    <mdx n="180" f="v">
      <t c="6">
        <n x="19"/>
        <n x="9"/>
        <n x="149" s="1"/>
        <n x="158" s="1"/>
        <n x="187" s="1"/>
        <n x="5"/>
      </t>
    </mdx>
    <mdx n="180" f="v">
      <t c="8">
        <n x="60"/>
        <n x="9"/>
        <n x="149" s="1"/>
        <n x="158" s="1"/>
        <n x="187" s="1"/>
        <n x="160" s="1"/>
        <n x="4"/>
        <n x="108"/>
      </t>
    </mdx>
    <mdx n="180" f="v">
      <t c="8">
        <n x="26"/>
        <n x="9"/>
        <n x="149" s="1"/>
        <n x="158" s="1"/>
        <n x="187" s="1"/>
        <n x="159" s="1"/>
        <n x="5"/>
        <n x="97"/>
      </t>
    </mdx>
    <mdx n="180" f="v">
      <t c="7">
        <n x="22"/>
        <n x="9"/>
        <n x="149" s="1"/>
        <n x="158" s="1"/>
        <n x="187" s="1"/>
        <n x="5"/>
        <n x="102"/>
      </t>
    </mdx>
    <mdx n="180" f="v">
      <t c="5">
        <n x="4"/>
        <n x="162"/>
        <n x="163" s="1"/>
        <n x="182" s="1"/>
        <n x="34"/>
      </t>
    </mdx>
    <mdx n="180" f="v">
      <t c="8">
        <n x="49"/>
        <n x="9"/>
        <n x="149" s="1"/>
        <n x="158" s="1"/>
        <n x="187" s="1"/>
        <n x="159" s="1"/>
        <n x="4"/>
        <n x="109"/>
      </t>
    </mdx>
    <mdx n="180" f="v">
      <t c="7">
        <n x="159" s="1"/>
        <n x="5"/>
        <n x="187" s="1"/>
        <n x="123"/>
        <n x="9"/>
        <n x="158" s="1"/>
        <n x="149" s="1"/>
      </t>
    </mdx>
    <mdx n="180" f="v">
      <t c="7">
        <n x="91"/>
        <n x="9"/>
        <n x="149" s="1"/>
        <n x="158" s="1"/>
        <n x="187" s="1"/>
        <n x="159" s="1"/>
        <n x="105"/>
      </t>
    </mdx>
    <mdx n="180" f="v">
      <t c="6">
        <n x="46"/>
        <n x="9"/>
        <n x="149" s="1"/>
        <n x="158" s="1"/>
        <n x="187" s="1"/>
        <n x="5"/>
      </t>
    </mdx>
    <mdx n="180" f="v">
      <t c="6">
        <n x="59"/>
        <n x="9"/>
        <n x="149" s="1"/>
        <n x="158" s="1"/>
        <n x="187" s="1"/>
        <n x="5"/>
      </t>
    </mdx>
    <mdx n="180" f="v">
      <t c="4">
        <n x="151" s="1"/>
        <n x="6"/>
        <n x="4"/>
        <n x="96"/>
      </t>
    </mdx>
    <mdx n="180" f="v">
      <t c="7">
        <n x="70"/>
        <n x="9"/>
        <n x="149" s="1"/>
        <n x="158" s="1"/>
        <n x="187" s="1"/>
        <n x="5"/>
        <n x="155" s="1"/>
      </t>
    </mdx>
    <mdx n="180" f="v">
      <t c="8">
        <n x="19"/>
        <n x="9"/>
        <n x="149" s="1"/>
        <n x="158" s="1"/>
        <n x="187" s="1"/>
        <n x="160" s="1"/>
        <n x="5"/>
        <n x="94"/>
      </t>
    </mdx>
    <mdx n="180" f="v">
      <t c="7">
        <n x="75"/>
        <n x="9"/>
        <n x="149" s="1"/>
        <n x="158" s="1"/>
        <n x="187" s="1"/>
        <n x="5"/>
        <n x="108"/>
      </t>
    </mdx>
    <mdx n="180" f="v">
      <t c="8">
        <n x="39"/>
        <n x="9"/>
        <n x="149" s="1"/>
        <n x="158" s="1"/>
        <n x="187" s="1"/>
        <n x="159" s="1"/>
        <n x="4"/>
        <n x="108"/>
      </t>
    </mdx>
    <mdx n="180" f="v">
      <t c="8">
        <n x="80"/>
        <n x="9"/>
        <n x="149" s="1"/>
        <n x="158" s="1"/>
        <n x="187" s="1"/>
        <n x="159" s="1"/>
        <n x="4"/>
        <n x="99"/>
      </t>
    </mdx>
    <mdx n="180" f="v">
      <t c="7">
        <n x="54"/>
        <n x="9"/>
        <n x="149" s="1"/>
        <n x="158" s="1"/>
        <n x="187" s="1"/>
        <n x="5"/>
        <n x="104"/>
      </t>
    </mdx>
    <mdx n="180" f="v">
      <t c="8">
        <n x="63"/>
        <n x="9"/>
        <n x="149" s="1"/>
        <n x="158" s="1"/>
        <n x="187" s="1"/>
        <n x="159" s="1"/>
        <n x="4"/>
        <n x="94"/>
      </t>
    </mdx>
    <mdx n="180" f="v">
      <t c="7">
        <n x="66"/>
        <n x="9"/>
        <n x="149" s="1"/>
        <n x="158" s="1"/>
        <n x="187" s="1"/>
        <n x="159" s="1"/>
        <n x="4"/>
      </t>
    </mdx>
    <mdx n="180" f="v">
      <t c="8">
        <n x="13"/>
        <n x="9"/>
        <n x="149" s="1"/>
        <n x="158" s="1"/>
        <n x="187" s="1"/>
        <n x="159" s="1"/>
        <n x="4"/>
        <n x="99"/>
      </t>
    </mdx>
    <mdx n="180" f="v">
      <t c="3">
        <n x="161"/>
        <n x="182" s="1"/>
        <n x="15"/>
      </t>
    </mdx>
    <mdx n="180" f="v">
      <t c="8">
        <n x="88"/>
        <n x="9"/>
        <n x="149" s="1"/>
        <n x="158" s="1"/>
        <n x="187" s="1"/>
        <n x="160" s="1"/>
        <n x="5"/>
        <n x="102"/>
      </t>
    </mdx>
    <mdx n="180" f="v">
      <t c="8">
        <n x="91"/>
        <n x="9"/>
        <n x="149" s="1"/>
        <n x="158" s="1"/>
        <n x="187" s="1"/>
        <n x="160" s="1"/>
        <n x="4"/>
        <n x="94"/>
      </t>
    </mdx>
    <mdx n="180" f="v">
      <t c="7">
        <n x="64"/>
        <n x="9"/>
        <n x="149" s="1"/>
        <n x="158" s="1"/>
        <n x="187" s="1"/>
        <n x="159" s="1"/>
        <n x="97"/>
      </t>
    </mdx>
    <mdx n="180" f="v">
      <t c="7">
        <n x="58"/>
        <n x="9"/>
        <n x="149" s="1"/>
        <n x="158" s="1"/>
        <n x="187" s="1"/>
        <n x="159" s="1"/>
        <n x="107"/>
      </t>
    </mdx>
    <mdx n="180" f="v">
      <t c="7">
        <n x="17"/>
        <n x="9"/>
        <n x="149" s="1"/>
        <n x="158" s="1"/>
        <n x="187" s="1"/>
        <n x="159" s="1"/>
        <n x="102"/>
      </t>
    </mdx>
    <mdx n="180" f="v">
      <t c="8">
        <n x="31"/>
        <n x="9"/>
        <n x="149" s="1"/>
        <n x="158" s="1"/>
        <n x="187" s="1"/>
        <n x="159" s="1"/>
        <n x="4"/>
        <n x="93"/>
      </t>
    </mdx>
    <mdx n="180" f="v">
      <t c="8">
        <n x="65"/>
        <n x="9"/>
        <n x="149" s="1"/>
        <n x="158" s="1"/>
        <n x="187" s="1"/>
        <n x="160" s="1"/>
        <n x="4"/>
        <n x="108"/>
      </t>
    </mdx>
    <mdx n="180" f="v">
      <t c="8">
        <n x="40"/>
        <n x="9"/>
        <n x="149" s="1"/>
        <n x="158" s="1"/>
        <n x="187" s="1"/>
        <n x="159" s="1"/>
        <n x="4"/>
        <n x="107"/>
      </t>
    </mdx>
    <mdx n="180" f="v">
      <t c="4">
        <n x="8"/>
        <n x="6"/>
        <n x="4"/>
        <n x="93"/>
      </t>
    </mdx>
    <mdx n="180" f="v">
      <t c="7">
        <n x="71"/>
        <n x="9"/>
        <n x="149" s="1"/>
        <n x="158" s="1"/>
        <n x="187" s="1"/>
        <n x="159" s="1"/>
        <n x="155" s="1"/>
      </t>
    </mdx>
    <mdx n="180" f="v">
      <t c="8">
        <n x="31"/>
        <n x="9"/>
        <n x="149" s="1"/>
        <n x="158" s="1"/>
        <n x="187" s="1"/>
        <n x="160" s="1"/>
        <n x="5"/>
        <n x="104"/>
      </t>
    </mdx>
    <mdx n="180" f="v">
      <t c="7">
        <n x="91"/>
        <n x="9"/>
        <n x="149" s="1"/>
        <n x="158" s="1"/>
        <n x="187" s="1"/>
        <n x="5"/>
        <n x="108"/>
      </t>
    </mdx>
    <mdx n="180" f="v">
      <t c="6">
        <n x="9"/>
        <n x="149" s="1"/>
        <n x="158" s="1"/>
        <n x="187" s="1"/>
        <n x="154" s="1"/>
        <n x="109"/>
      </t>
    </mdx>
    <mdx n="180" f="v">
      <t c="4">
        <n x="7"/>
        <n x="141"/>
        <n x="182" s="1"/>
        <n x="17"/>
      </t>
    </mdx>
    <mdx n="180" f="v">
      <t c="8">
        <n x="47"/>
        <n x="9"/>
        <n x="149" s="1"/>
        <n x="158" s="1"/>
        <n x="187" s="1"/>
        <n x="160" s="1"/>
        <n x="5"/>
        <n x="97"/>
      </t>
    </mdx>
    <mdx n="180" f="v">
      <t c="7">
        <n x="36"/>
        <n x="9"/>
        <n x="149" s="1"/>
        <n x="158" s="1"/>
        <n x="187" s="1"/>
        <n x="5"/>
        <n x="107"/>
      </t>
    </mdx>
    <mdx n="180" f="v">
      <t c="8">
        <n x="72"/>
        <n x="9"/>
        <n x="149" s="1"/>
        <n x="158" s="1"/>
        <n x="187" s="1"/>
        <n x="159" s="1"/>
        <n x="4"/>
        <n x="93"/>
      </t>
    </mdx>
    <mdx n="180" f="v">
      <t c="8">
        <n x="49"/>
        <n x="9"/>
        <n x="149" s="1"/>
        <n x="158" s="1"/>
        <n x="187" s="1"/>
        <n x="159" s="1"/>
        <n x="5"/>
        <n x="98"/>
      </t>
    </mdx>
    <mdx n="180" f="v">
      <t c="7">
        <n x="9"/>
        <n x="149" s="1"/>
        <n x="158" s="1"/>
        <n x="187" s="1"/>
        <n x="160" s="1"/>
        <n x="4"/>
        <n x="155" s="1"/>
      </t>
    </mdx>
    <mdx n="180" f="v">
      <t c="7">
        <n x="29"/>
        <n x="9"/>
        <n x="149" s="1"/>
        <n x="158" s="1"/>
        <n x="187" s="1"/>
        <n x="160" s="1"/>
        <n x="97"/>
      </t>
    </mdx>
    <mdx n="180" f="v">
      <t c="6">
        <n x="159" s="1"/>
        <n x="187" s="1"/>
        <n x="121"/>
        <n x="9"/>
        <n x="158" s="1"/>
        <n x="149" s="1"/>
      </t>
    </mdx>
    <mdx n="180" f="v">
      <t c="4">
        <n x="3"/>
        <n x="184" s="1"/>
        <n x="0" s="1"/>
        <n x="4"/>
      </t>
    </mdx>
    <mdx n="180" f="v">
      <t c="7">
        <n x="65"/>
        <n x="9"/>
        <n x="149" s="1"/>
        <n x="158" s="1"/>
        <n x="187" s="1"/>
        <n x="160" s="1"/>
        <n x="96"/>
      </t>
    </mdx>
    <mdx n="180" f="v">
      <t c="7">
        <n x="87"/>
        <n x="9"/>
        <n x="149" s="1"/>
        <n x="158" s="1"/>
        <n x="187" s="1"/>
        <n x="159" s="1"/>
        <n x="97"/>
      </t>
    </mdx>
    <mdx n="180" f="v">
      <t c="8">
        <n x="47"/>
        <n x="9"/>
        <n x="149" s="1"/>
        <n x="158" s="1"/>
        <n x="187" s="1"/>
        <n x="159" s="1"/>
        <n x="4"/>
        <n x="94"/>
      </t>
    </mdx>
    <mdx n="180" f="v">
      <t c="8">
        <n x="75"/>
        <n x="9"/>
        <n x="149" s="1"/>
        <n x="158" s="1"/>
        <n x="187" s="1"/>
        <n x="159" s="1"/>
        <n x="4"/>
        <n x="107"/>
      </t>
    </mdx>
    <mdx n="180" f="v">
      <t c="7">
        <n x="71"/>
        <n x="9"/>
        <n x="149" s="1"/>
        <n x="158" s="1"/>
        <n x="187" s="1"/>
        <n x="159" s="1"/>
        <n x="102"/>
      </t>
    </mdx>
    <mdx n="180" f="v">
      <t c="7">
        <n x="25"/>
        <n x="9"/>
        <n x="149" s="1"/>
        <n x="158" s="1"/>
        <n x="187" s="1"/>
        <n x="160" s="1"/>
        <n x="108"/>
      </t>
    </mdx>
    <mdx n="180" f="v">
      <t c="7">
        <n x="86"/>
        <n x="9"/>
        <n x="149" s="1"/>
        <n x="158" s="1"/>
        <n x="187" s="1"/>
        <n x="160" s="1"/>
        <n x="96"/>
      </t>
    </mdx>
    <mdx n="180" f="v">
      <t c="8">
        <n x="31"/>
        <n x="9"/>
        <n x="149" s="1"/>
        <n x="158" s="1"/>
        <n x="187" s="1"/>
        <n x="159" s="1"/>
        <n x="4"/>
        <n x="94"/>
      </t>
    </mdx>
    <mdx n="180" f="v">
      <t c="7">
        <n x="54"/>
        <n x="9"/>
        <n x="149" s="1"/>
        <n x="158" s="1"/>
        <n x="187" s="1"/>
        <n x="160" s="1"/>
        <n x="4"/>
      </t>
    </mdx>
    <mdx n="180" f="v">
      <t c="4">
        <n x="145"/>
        <n x="139"/>
        <n x="182" s="1"/>
        <n x="56"/>
      </t>
    </mdx>
    <mdx n="180" f="v">
      <t c="7">
        <n x="17"/>
        <n x="9"/>
        <n x="149" s="1"/>
        <n x="158" s="1"/>
        <n x="187" s="1"/>
        <n x="5"/>
        <n x="101"/>
      </t>
    </mdx>
    <mdx n="180" f="v">
      <t c="8">
        <n x="88"/>
        <n x="9"/>
        <n x="149" s="1"/>
        <n x="158" s="1"/>
        <n x="187" s="1"/>
        <n x="160" s="1"/>
        <n x="5"/>
        <n x="104"/>
      </t>
    </mdx>
    <mdx n="180" f="v">
      <t c="7">
        <n x="44"/>
        <n x="9"/>
        <n x="149" s="1"/>
        <n x="158" s="1"/>
        <n x="187" s="1"/>
        <n x="5"/>
        <n x="102"/>
      </t>
    </mdx>
    <mdx n="180" f="v">
      <t c="6">
        <n x="38"/>
        <n x="9"/>
        <n x="149" s="1"/>
        <n x="158" s="1"/>
        <n x="187" s="1"/>
        <n x="5"/>
      </t>
    </mdx>
    <mdx n="180" f="v">
      <t c="7">
        <n x="20"/>
        <n x="9"/>
        <n x="149" s="1"/>
        <n x="158" s="1"/>
        <n x="187" s="1"/>
        <n x="160" s="1"/>
        <n x="4"/>
      </t>
    </mdx>
    <mdx n="180" f="v">
      <t c="8">
        <n x="58"/>
        <n x="9"/>
        <n x="149" s="1"/>
        <n x="158" s="1"/>
        <n x="187" s="1"/>
        <n x="159" s="1"/>
        <n x="5"/>
        <n x="94"/>
      </t>
    </mdx>
    <mdx n="180" f="v">
      <t c="8">
        <n x="58"/>
        <n x="9"/>
        <n x="149" s="1"/>
        <n x="158" s="1"/>
        <n x="187" s="1"/>
        <n x="159" s="1"/>
        <n x="5"/>
        <n x="100"/>
      </t>
    </mdx>
    <mdx n="180" f="v">
      <t c="5">
        <n x="4"/>
        <n x="162"/>
        <n x="163" s="1"/>
        <n x="182" s="1"/>
        <n x="41"/>
      </t>
    </mdx>
    <mdx n="180" f="v">
      <t c="7">
        <n x="64"/>
        <n x="9"/>
        <n x="149" s="1"/>
        <n x="158" s="1"/>
        <n x="187" s="1"/>
        <n x="159" s="1"/>
        <n x="109"/>
      </t>
    </mdx>
    <mdx n="181" f="v">
      <t c="4">
        <n x="139"/>
        <n x="145"/>
        <n x="183" s="1"/>
        <n x="51"/>
      </t>
    </mdx>
    <mdx n="180" f="v">
      <t c="3">
        <n x="161"/>
        <n x="182" s="1"/>
        <n x="14"/>
      </t>
    </mdx>
    <mdx n="180" f="v">
      <t c="8">
        <n x="35"/>
        <n x="9"/>
        <n x="149" s="1"/>
        <n x="158" s="1"/>
        <n x="187" s="1"/>
        <n x="159" s="1"/>
        <n x="5"/>
        <n x="109"/>
      </t>
    </mdx>
    <mdx n="180" f="v">
      <t c="7">
        <n x="9"/>
        <n x="149" s="1"/>
        <n x="158" s="1"/>
        <n x="187" s="1"/>
        <n x="160" s="1"/>
        <n x="5"/>
        <n x="100"/>
      </t>
    </mdx>
    <mdx n="180" f="v">
      <t c="7">
        <n x="36"/>
        <n x="9"/>
        <n x="149" s="1"/>
        <n x="158" s="1"/>
        <n x="187" s="1"/>
        <n x="5"/>
        <n x="104"/>
      </t>
    </mdx>
    <mdx n="180" f="v">
      <t c="7">
        <n x="73"/>
        <n x="9"/>
        <n x="149" s="1"/>
        <n x="158" s="1"/>
        <n x="187" s="1"/>
        <n x="159" s="1"/>
        <n x="108"/>
      </t>
    </mdx>
    <mdx n="180" f="v">
      <t c="8">
        <n x="41"/>
        <n x="9"/>
        <n x="149" s="1"/>
        <n x="158" s="1"/>
        <n x="187" s="1"/>
        <n x="159" s="1"/>
        <n x="4"/>
        <n x="104"/>
      </t>
    </mdx>
    <mdx n="180" f="v">
      <t c="7">
        <n x="73"/>
        <n x="9"/>
        <n x="149" s="1"/>
        <n x="158" s="1"/>
        <n x="187" s="1"/>
        <n x="160" s="1"/>
        <n x="5"/>
      </t>
    </mdx>
    <mdx n="180" f="v">
      <t c="8">
        <n x="88"/>
        <n x="9"/>
        <n x="149" s="1"/>
        <n x="158" s="1"/>
        <n x="187" s="1"/>
        <n x="160" s="1"/>
        <n x="5"/>
        <n x="108"/>
      </t>
    </mdx>
    <mdx n="180" f="v">
      <t c="7">
        <n x="27"/>
        <n x="9"/>
        <n x="149" s="1"/>
        <n x="158" s="1"/>
        <n x="187" s="1"/>
        <n x="159" s="1"/>
        <n x="97"/>
      </t>
    </mdx>
    <mdx n="180" f="v">
      <t c="7">
        <n x="32"/>
        <n x="9"/>
        <n x="149" s="1"/>
        <n x="158" s="1"/>
        <n x="187" s="1"/>
        <n x="160" s="1"/>
        <n x="99"/>
      </t>
    </mdx>
    <mdx n="180" f="v">
      <t c="8">
        <n x="69"/>
        <n x="9"/>
        <n x="149" s="1"/>
        <n x="158" s="1"/>
        <n x="187" s="1"/>
        <n x="159" s="1"/>
        <n x="4"/>
        <n x="109"/>
      </t>
    </mdx>
    <mdx n="180" f="v">
      <t c="4">
        <n x="7"/>
        <n x="140"/>
        <n x="182" s="1"/>
        <n x="69"/>
      </t>
    </mdx>
    <mdx n="180" f="v">
      <t c="7">
        <n x="33"/>
        <n x="9"/>
        <n x="149" s="1"/>
        <n x="158" s="1"/>
        <n x="187" s="1"/>
        <n x="159" s="1"/>
        <n x="4"/>
      </t>
    </mdx>
    <mdx n="180" f="v">
      <t c="8">
        <n x="57"/>
        <n x="9"/>
        <n x="149" s="1"/>
        <n x="158" s="1"/>
        <n x="187" s="1"/>
        <n x="159" s="1"/>
        <n x="5"/>
        <n x="100"/>
      </t>
    </mdx>
    <mdx n="180" f="v">
      <t c="8">
        <n x="15"/>
        <n x="9"/>
        <n x="149" s="1"/>
        <n x="158" s="1"/>
        <n x="187" s="1"/>
        <n x="159" s="1"/>
        <n x="5"/>
        <n x="104"/>
      </t>
    </mdx>
    <mdx n="180" f="v">
      <t c="8">
        <n x="14"/>
        <n x="9"/>
        <n x="149" s="1"/>
        <n x="158" s="1"/>
        <n x="187" s="1"/>
        <n x="159" s="1"/>
        <n x="5"/>
        <n x="97"/>
      </t>
    </mdx>
    <mdx n="180" f="v">
      <t c="7">
        <n x="80"/>
        <n x="9"/>
        <n x="149" s="1"/>
        <n x="158" s="1"/>
        <n x="187" s="1"/>
        <n x="160" s="1"/>
        <n x="106"/>
      </t>
    </mdx>
    <mdx n="180" f="v">
      <t c="5">
        <n x="5"/>
        <n x="162"/>
        <n x="163" s="1"/>
        <n x="182" s="1"/>
        <n x="55"/>
      </t>
    </mdx>
    <mdx n="180" f="v">
      <t c="8">
        <n x="49"/>
        <n x="9"/>
        <n x="149" s="1"/>
        <n x="158" s="1"/>
        <n x="187" s="1"/>
        <n x="159" s="1"/>
        <n x="4"/>
        <n x="94"/>
      </t>
    </mdx>
    <mdx n="180" f="v">
      <t c="7">
        <n x="42"/>
        <n x="9"/>
        <n x="149" s="1"/>
        <n x="158" s="1"/>
        <n x="187" s="1"/>
        <n x="159" s="1"/>
        <n x="104"/>
      </t>
    </mdx>
    <mdx n="180" f="v">
      <t c="8">
        <n x="55"/>
        <n x="9"/>
        <n x="149" s="1"/>
        <n x="158" s="1"/>
        <n x="187" s="1"/>
        <n x="159" s="1"/>
        <n x="5"/>
        <n x="99"/>
      </t>
    </mdx>
    <mdx n="180" f="v">
      <t c="8">
        <n x="20"/>
        <n x="9"/>
        <n x="149" s="1"/>
        <n x="158" s="1"/>
        <n x="187" s="1"/>
        <n x="160" s="1"/>
        <n x="4"/>
        <n x="104"/>
      </t>
    </mdx>
    <mdx n="180" f="v">
      <t c="8">
        <n x="74"/>
        <n x="9"/>
        <n x="149" s="1"/>
        <n x="158" s="1"/>
        <n x="187" s="1"/>
        <n x="159" s="1"/>
        <n x="4"/>
        <n x="94"/>
      </t>
    </mdx>
    <mdx n="180" f="v">
      <t c="7">
        <n x="82"/>
        <n x="9"/>
        <n x="149" s="1"/>
        <n x="158" s="1"/>
        <n x="187" s="1"/>
        <n x="159" s="1"/>
        <n x="107"/>
      </t>
    </mdx>
    <mdx n="180" f="v">
      <t c="8">
        <n x="87"/>
        <n x="9"/>
        <n x="149" s="1"/>
        <n x="158" s="1"/>
        <n x="187" s="1"/>
        <n x="160" s="1"/>
        <n x="4"/>
        <n x="93"/>
      </t>
    </mdx>
    <mdx n="180" f="v">
      <t c="6">
        <n x="9"/>
        <n x="149" s="1"/>
        <n x="158" s="1"/>
        <n x="187" s="1"/>
        <n x="159" s="1"/>
        <n x="102"/>
      </t>
    </mdx>
    <mdx n="180" f="v">
      <t c="8">
        <n x="31"/>
        <n x="9"/>
        <n x="149" s="1"/>
        <n x="158" s="1"/>
        <n x="187" s="1"/>
        <n x="160" s="1"/>
        <n x="4"/>
        <n x="102"/>
      </t>
    </mdx>
    <mdx n="180" f="v">
      <t c="7">
        <n x="47"/>
        <n x="9"/>
        <n x="149" s="1"/>
        <n x="158" s="1"/>
        <n x="187" s="1"/>
        <n x="160" s="1"/>
        <n x="96"/>
      </t>
    </mdx>
    <mdx n="180" f="v">
      <t c="8">
        <n x="29"/>
        <n x="9"/>
        <n x="149" s="1"/>
        <n x="158" s="1"/>
        <n x="187" s="1"/>
        <n x="160" s="1"/>
        <n x="4"/>
        <n x="108"/>
      </t>
    </mdx>
    <mdx n="180" f="v">
      <t c="8">
        <n x="67"/>
        <n x="9"/>
        <n x="149" s="1"/>
        <n x="158" s="1"/>
        <n x="187" s="1"/>
        <n x="160" s="1"/>
        <n x="5"/>
        <n x="93"/>
      </t>
    </mdx>
    <mdx n="180" f="v">
      <t c="8">
        <n x="19"/>
        <n x="9"/>
        <n x="149" s="1"/>
        <n x="158" s="1"/>
        <n x="187" s="1"/>
        <n x="159" s="1"/>
        <n x="4"/>
        <n x="107"/>
      </t>
    </mdx>
    <mdx n="180" f="v">
      <t c="8">
        <n x="50"/>
        <n x="9"/>
        <n x="149" s="1"/>
        <n x="158" s="1"/>
        <n x="187" s="1"/>
        <n x="159" s="1"/>
        <n x="5"/>
        <n x="100"/>
      </t>
    </mdx>
    <mdx n="180" f="v">
      <t c="8">
        <n x="71"/>
        <n x="9"/>
        <n x="149" s="1"/>
        <n x="158" s="1"/>
        <n x="187" s="1"/>
        <n x="159" s="1"/>
        <n x="4"/>
        <n x="97"/>
      </t>
    </mdx>
    <mdx n="180" f="v">
      <t c="8">
        <n x="29"/>
        <n x="9"/>
        <n x="149" s="1"/>
        <n x="158" s="1"/>
        <n x="187" s="1"/>
        <n x="159" s="1"/>
        <n x="4"/>
        <n x="109"/>
      </t>
    </mdx>
    <mdx n="180" f="v">
      <t c="5">
        <n x="1"/>
        <n x="0" s="1"/>
        <n x="182" s="1"/>
        <n x="125"/>
        <n x="2"/>
      </t>
    </mdx>
    <mdx n="180" f="v">
      <t c="7">
        <n x="49"/>
        <n x="9"/>
        <n x="149" s="1"/>
        <n x="158" s="1"/>
        <n x="187" s="1"/>
        <n x="5"/>
        <n x="155" s="1"/>
      </t>
    </mdx>
    <mdx n="180" f="v">
      <t c="5">
        <n x="5"/>
        <n x="162"/>
        <n x="163" s="1"/>
        <n x="182" s="1"/>
        <n x="18"/>
      </t>
    </mdx>
    <mdx n="180" f="v">
      <t c="6">
        <n x="16"/>
        <n x="9"/>
        <n x="149" s="1"/>
        <n x="158" s="1"/>
        <n x="187" s="1"/>
        <n x="5"/>
      </t>
    </mdx>
    <mdx n="180" f="v">
      <t c="8">
        <n x="30"/>
        <n x="9"/>
        <n x="149" s="1"/>
        <n x="158" s="1"/>
        <n x="187" s="1"/>
        <n x="160" s="1"/>
        <n x="4"/>
        <n x="94"/>
      </t>
    </mdx>
    <mdx n="180" f="v">
      <t c="7">
        <n x="20"/>
        <n x="9"/>
        <n x="149" s="1"/>
        <n x="158" s="1"/>
        <n x="187" s="1"/>
        <n x="159" s="1"/>
        <n x="98"/>
      </t>
    </mdx>
    <mdx n="180" f="v">
      <t c="7">
        <n x="84"/>
        <n x="9"/>
        <n x="149" s="1"/>
        <n x="158" s="1"/>
        <n x="187" s="1"/>
        <n x="159" s="1"/>
        <n x="99"/>
      </t>
    </mdx>
    <mdx n="180" f="v">
      <t c="8">
        <n x="54"/>
        <n x="9"/>
        <n x="149" s="1"/>
        <n x="158" s="1"/>
        <n x="187" s="1"/>
        <n x="160" s="1"/>
        <n x="4"/>
        <n x="94"/>
      </t>
    </mdx>
    <mdx n="180" f="v">
      <t c="7">
        <n x="65"/>
        <n x="9"/>
        <n x="149" s="1"/>
        <n x="158" s="1"/>
        <n x="187" s="1"/>
        <n x="159" s="1"/>
        <n x="109"/>
      </t>
    </mdx>
    <mdx n="180" f="v">
      <t c="7">
        <n x="69"/>
        <n x="9"/>
        <n x="149" s="1"/>
        <n x="158" s="1"/>
        <n x="187" s="1"/>
        <n x="159" s="1"/>
        <n x="102"/>
      </t>
    </mdx>
    <mdx n="180" f="v">
      <t c="7">
        <n x="22"/>
        <n x="9"/>
        <n x="149" s="1"/>
        <n x="158" s="1"/>
        <n x="187" s="1"/>
        <n x="5"/>
        <n x="106"/>
      </t>
    </mdx>
    <mdx n="180" f="v">
      <t c="7">
        <n x="15"/>
        <n x="9"/>
        <n x="149" s="1"/>
        <n x="158" s="1"/>
        <n x="187" s="1"/>
        <n x="159" s="1"/>
        <n x="96"/>
      </t>
    </mdx>
    <mdx n="180" f="v">
      <t c="8">
        <n x="68"/>
        <n x="9"/>
        <n x="149" s="1"/>
        <n x="158" s="1"/>
        <n x="187" s="1"/>
        <n x="160" s="1"/>
        <n x="4"/>
        <n x="98"/>
      </t>
    </mdx>
    <mdx n="180" f="v">
      <t c="8">
        <n x="48"/>
        <n x="9"/>
        <n x="149" s="1"/>
        <n x="158" s="1"/>
        <n x="187" s="1"/>
        <n x="160" s="1"/>
        <n x="4"/>
        <n x="97"/>
      </t>
    </mdx>
    <mdx n="180" f="v">
      <t c="8">
        <n x="36"/>
        <n x="9"/>
        <n x="149" s="1"/>
        <n x="158" s="1"/>
        <n x="187" s="1"/>
        <n x="160" s="1"/>
        <n x="5"/>
        <n x="99"/>
      </t>
    </mdx>
    <mdx n="180" f="v">
      <t c="8">
        <n x="29"/>
        <n x="9"/>
        <n x="149" s="1"/>
        <n x="158" s="1"/>
        <n x="187" s="1"/>
        <n x="159" s="1"/>
        <n x="5"/>
        <n x="108"/>
      </t>
    </mdx>
    <mdx n="180" f="v">
      <t c="5">
        <n x="10"/>
        <n x="149" s="1"/>
        <n x="158" s="1"/>
        <n x="187" s="1"/>
        <n x="160" s="1"/>
      </t>
    </mdx>
    <mdx n="180" f="v">
      <t c="8">
        <n x="38"/>
        <n x="9"/>
        <n x="149" s="1"/>
        <n x="158" s="1"/>
        <n x="187" s="1"/>
        <n x="159" s="1"/>
        <n x="4"/>
        <n x="96"/>
      </t>
    </mdx>
    <mdx n="180" f="v">
      <t c="7">
        <n x="84"/>
        <n x="9"/>
        <n x="149" s="1"/>
        <n x="158" s="1"/>
        <n x="187" s="1"/>
        <n x="5"/>
        <n x="99"/>
      </t>
    </mdx>
    <mdx n="180" f="v">
      <t c="7">
        <n x="58"/>
        <n x="9"/>
        <n x="149" s="1"/>
        <n x="158" s="1"/>
        <n x="187" s="1"/>
        <n x="160" s="1"/>
        <n x="5"/>
      </t>
    </mdx>
    <mdx n="180" f="v">
      <t c="8">
        <n x="23"/>
        <n x="9"/>
        <n x="149" s="1"/>
        <n x="158" s="1"/>
        <n x="187" s="1"/>
        <n x="160" s="1"/>
        <n x="5"/>
        <n x="93"/>
      </t>
    </mdx>
    <mdx n="180" f="v">
      <t c="8">
        <n x="44"/>
        <n x="9"/>
        <n x="149" s="1"/>
        <n x="158" s="1"/>
        <n x="187" s="1"/>
        <n x="160" s="1"/>
        <n x="5"/>
        <n x="109"/>
      </t>
    </mdx>
    <mdx n="180" f="v">
      <t c="7">
        <n x="58"/>
        <n x="9"/>
        <n x="149" s="1"/>
        <n x="158" s="1"/>
        <n x="187" s="1"/>
        <n x="159" s="1"/>
        <n x="108"/>
      </t>
    </mdx>
    <mdx n="180" f="v">
      <t c="8">
        <n x="74"/>
        <n x="9"/>
        <n x="149" s="1"/>
        <n x="158" s="1"/>
        <n x="187" s="1"/>
        <n x="159" s="1"/>
        <n x="5"/>
        <n x="96"/>
      </t>
    </mdx>
    <mdx n="180" f="v">
      <t c="7">
        <n x="30"/>
        <n x="9"/>
        <n x="149" s="1"/>
        <n x="158" s="1"/>
        <n x="187" s="1"/>
        <n x="5"/>
        <n x="93"/>
      </t>
    </mdx>
    <mdx n="180" f="v">
      <t c="7">
        <n x="11"/>
        <n x="9"/>
        <n x="149" s="1"/>
        <n x="158" s="1"/>
        <n x="187" s="1"/>
        <n x="5"/>
        <n x="96"/>
      </t>
    </mdx>
    <mdx n="180" f="v">
      <t c="7">
        <n x="27"/>
        <n x="9"/>
        <n x="149" s="1"/>
        <n x="158" s="1"/>
        <n x="187" s="1"/>
        <n x="159" s="1"/>
        <n x="100"/>
      </t>
    </mdx>
    <mdx n="180" f="v">
      <t c="8">
        <n x="44"/>
        <n x="9"/>
        <n x="149" s="1"/>
        <n x="158" s="1"/>
        <n x="187" s="1"/>
        <n x="160" s="1"/>
        <n x="5"/>
        <n x="107"/>
      </t>
    </mdx>
    <mdx n="180" f="v">
      <t c="7">
        <n x="56"/>
        <n x="9"/>
        <n x="149" s="1"/>
        <n x="158" s="1"/>
        <n x="187" s="1"/>
        <n x="159" s="1"/>
        <n x="4"/>
      </t>
    </mdx>
    <mdx n="180" f="v">
      <t c="4">
        <n x="3"/>
        <n x="0" s="1"/>
        <n x="182" s="1"/>
        <n x="115"/>
      </t>
    </mdx>
    <mdx n="180" f="v">
      <t c="8">
        <n x="31"/>
        <n x="9"/>
        <n x="149" s="1"/>
        <n x="158" s="1"/>
        <n x="187" s="1"/>
        <n x="159" s="1"/>
        <n x="4"/>
        <n x="99"/>
      </t>
    </mdx>
    <mdx n="180" f="v">
      <t c="8">
        <n x="27"/>
        <n x="9"/>
        <n x="149" s="1"/>
        <n x="158" s="1"/>
        <n x="187" s="1"/>
        <n x="160" s="1"/>
        <n x="5"/>
        <n x="107"/>
      </t>
    </mdx>
    <mdx n="180" f="v">
      <t c="7">
        <n x="20"/>
        <n x="9"/>
        <n x="149" s="1"/>
        <n x="158" s="1"/>
        <n x="187" s="1"/>
        <n x="160" s="1"/>
        <n x="109"/>
      </t>
    </mdx>
    <mdx n="180" f="v">
      <t c="8">
        <n x="71"/>
        <n x="9"/>
        <n x="149" s="1"/>
        <n x="158" s="1"/>
        <n x="187" s="1"/>
        <n x="160" s="1"/>
        <n x="4"/>
        <n x="102"/>
      </t>
    </mdx>
    <mdx n="180" f="v">
      <t c="7">
        <n x="18"/>
        <n x="9"/>
        <n x="149" s="1"/>
        <n x="158" s="1"/>
        <n x="187" s="1"/>
        <n x="5"/>
        <n x="104"/>
      </t>
    </mdx>
    <mdx n="180" f="v">
      <t c="8">
        <n x="36"/>
        <n x="9"/>
        <n x="149" s="1"/>
        <n x="158" s="1"/>
        <n x="187" s="1"/>
        <n x="160" s="1"/>
        <n x="5"/>
        <n x="94"/>
      </t>
    </mdx>
    <mdx n="180" f="v">
      <t c="8">
        <n x="33"/>
        <n x="9"/>
        <n x="149" s="1"/>
        <n x="158" s="1"/>
        <n x="187" s="1"/>
        <n x="160" s="1"/>
        <n x="5"/>
        <n x="100"/>
      </t>
    </mdx>
    <mdx n="180" f="v">
      <t c="8">
        <n x="86"/>
        <n x="9"/>
        <n x="149" s="1"/>
        <n x="158" s="1"/>
        <n x="187" s="1"/>
        <n x="160" s="1"/>
        <n x="4"/>
        <n x="107"/>
      </t>
    </mdx>
    <mdx n="180" f="v">
      <t c="8">
        <n x="67"/>
        <n x="9"/>
        <n x="149" s="1"/>
        <n x="158" s="1"/>
        <n x="187" s="1"/>
        <n x="160" s="1"/>
        <n x="5"/>
        <n x="96"/>
      </t>
    </mdx>
    <mdx n="180" f="v">
      <t c="7">
        <n x="81"/>
        <n x="9"/>
        <n x="149" s="1"/>
        <n x="158" s="1"/>
        <n x="187" s="1"/>
        <n x="160" s="1"/>
        <n x="108"/>
      </t>
    </mdx>
    <mdx n="180" f="v">
      <t c="8">
        <n x="79"/>
        <n x="9"/>
        <n x="149" s="1"/>
        <n x="158" s="1"/>
        <n x="187" s="1"/>
        <n x="159" s="1"/>
        <n x="4"/>
        <n x="95"/>
      </t>
    </mdx>
    <mdx n="180" f="v">
      <t c="8">
        <n x="28"/>
        <n x="9"/>
        <n x="149" s="1"/>
        <n x="158" s="1"/>
        <n x="187" s="1"/>
        <n x="159" s="1"/>
        <n x="4"/>
        <n x="94"/>
      </t>
    </mdx>
    <mdx n="180" f="v">
      <t c="8">
        <n x="84"/>
        <n x="9"/>
        <n x="149" s="1"/>
        <n x="158" s="1"/>
        <n x="187" s="1"/>
        <n x="159" s="1"/>
        <n x="5"/>
        <n x="99"/>
      </t>
    </mdx>
    <mdx n="180" f="v">
      <t c="8">
        <n x="17"/>
        <n x="9"/>
        <n x="149" s="1"/>
        <n x="158" s="1"/>
        <n x="187" s="1"/>
        <n x="160" s="1"/>
        <n x="5"/>
        <n x="97"/>
      </t>
    </mdx>
    <mdx n="180" f="v">
      <t c="8">
        <n x="13"/>
        <n x="9"/>
        <n x="149" s="1"/>
        <n x="158" s="1"/>
        <n x="187" s="1"/>
        <n x="160" s="1"/>
        <n x="4"/>
        <n x="96"/>
      </t>
    </mdx>
    <mdx n="180" f="v">
      <t c="8">
        <n x="36"/>
        <n x="9"/>
        <n x="149" s="1"/>
        <n x="158" s="1"/>
        <n x="187" s="1"/>
        <n x="159" s="1"/>
        <n x="4"/>
        <n x="97"/>
      </t>
    </mdx>
    <mdx n="180" f="v">
      <t c="7">
        <n x="82"/>
        <n x="9"/>
        <n x="149" s="1"/>
        <n x="158" s="1"/>
        <n x="187" s="1"/>
        <n x="159" s="1"/>
        <n x="4"/>
      </t>
    </mdx>
    <mdx n="180" f="v">
      <t c="4">
        <n x="7"/>
        <n x="141"/>
        <n x="182" s="1"/>
        <n x="15"/>
      </t>
    </mdx>
    <mdx n="180" f="v">
      <t c="8">
        <n x="28"/>
        <n x="9"/>
        <n x="149" s="1"/>
        <n x="158" s="1"/>
        <n x="187" s="1"/>
        <n x="159" s="1"/>
        <n x="4"/>
        <n x="100"/>
      </t>
    </mdx>
    <mdx n="181" f="v">
      <t c="3">
        <n x="7"/>
        <n x="140"/>
        <n x="183" s="1"/>
      </t>
    </mdx>
    <mdx n="180" f="v">
      <t c="6">
        <n x="9"/>
        <n x="149" s="1"/>
        <n x="158" s="1"/>
        <n x="187" s="1"/>
        <n x="5"/>
        <n x="105"/>
      </t>
    </mdx>
    <mdx n="180" f="v">
      <t c="7">
        <n x="41"/>
        <n x="9"/>
        <n x="149" s="1"/>
        <n x="158" s="1"/>
        <n x="187" s="1"/>
        <n x="159" s="1"/>
        <n x="102"/>
      </t>
    </mdx>
    <mdx n="180" f="v">
      <t c="8">
        <n x="30"/>
        <n x="9"/>
        <n x="149" s="1"/>
        <n x="158" s="1"/>
        <n x="187" s="1"/>
        <n x="160" s="1"/>
        <n x="5"/>
        <n x="104"/>
      </t>
    </mdx>
    <mdx n="180" f="v">
      <t c="4">
        <n x="145"/>
        <n x="139"/>
        <n x="182" s="1"/>
        <n x="40"/>
      </t>
    </mdx>
    <mdx n="180" f="v">
      <t c="8">
        <n x="69"/>
        <n x="9"/>
        <n x="149" s="1"/>
        <n x="158" s="1"/>
        <n x="187" s="1"/>
        <n x="159" s="1"/>
        <n x="5"/>
        <n x="96"/>
      </t>
    </mdx>
    <mdx n="180" f="v">
      <t c="7">
        <n x="43"/>
        <n x="9"/>
        <n x="149" s="1"/>
        <n x="158" s="1"/>
        <n x="187" s="1"/>
        <n x="160" s="1"/>
        <n x="4"/>
      </t>
    </mdx>
    <mdx n="180" f="v">
      <t c="7">
        <n x="51"/>
        <n x="9"/>
        <n x="149" s="1"/>
        <n x="158" s="1"/>
        <n x="187" s="1"/>
        <n x="5"/>
        <n x="99"/>
      </t>
    </mdx>
    <mdx n="180" f="v">
      <t c="8">
        <n x="77"/>
        <n x="9"/>
        <n x="149" s="1"/>
        <n x="158" s="1"/>
        <n x="187" s="1"/>
        <n x="159" s="1"/>
        <n x="4"/>
        <n x="100"/>
      </t>
    </mdx>
    <mdx n="180" f="v">
      <t c="8">
        <n x="91"/>
        <n x="9"/>
        <n x="149" s="1"/>
        <n x="158" s="1"/>
        <n x="187" s="1"/>
        <n x="159" s="1"/>
        <n x="5"/>
        <n x="99"/>
      </t>
    </mdx>
    <mdx n="180" f="v">
      <t c="7">
        <n x="32"/>
        <n x="9"/>
        <n x="149" s="1"/>
        <n x="158" s="1"/>
        <n x="187" s="1"/>
        <n x="160" s="1"/>
        <n x="101"/>
      </t>
    </mdx>
    <mdx n="180" f="v">
      <t c="7">
        <n x="56"/>
        <n x="9"/>
        <n x="149" s="1"/>
        <n x="158" s="1"/>
        <n x="187" s="1"/>
        <n x="5"/>
        <n x="155" s="1"/>
      </t>
    </mdx>
    <mdx n="180" f="v">
      <t c="5">
        <n x="5"/>
        <n x="162"/>
        <n x="163" s="1"/>
        <n x="182" s="1"/>
        <n x="44"/>
      </t>
    </mdx>
    <mdx n="180" f="v">
      <t c="7">
        <n x="86"/>
        <n x="9"/>
        <n x="149" s="1"/>
        <n x="158" s="1"/>
        <n x="187" s="1"/>
        <n x="5"/>
        <n x="102"/>
      </t>
    </mdx>
    <mdx n="180" f="v">
      <t c="8">
        <n x="24"/>
        <n x="9"/>
        <n x="149" s="1"/>
        <n x="158" s="1"/>
        <n x="187" s="1"/>
        <n x="160" s="1"/>
        <n x="4"/>
        <n x="99"/>
      </t>
    </mdx>
    <mdx n="180" f="v">
      <t c="7">
        <n x="52"/>
        <n x="9"/>
        <n x="149" s="1"/>
        <n x="158" s="1"/>
        <n x="187" s="1"/>
        <n x="160" s="1"/>
        <n x="5"/>
      </t>
    </mdx>
    <mdx n="180" f="v">
      <t c="8">
        <n x="30"/>
        <n x="9"/>
        <n x="149" s="1"/>
        <n x="158" s="1"/>
        <n x="187" s="1"/>
        <n x="159" s="1"/>
        <n x="5"/>
        <n x="102"/>
      </t>
    </mdx>
    <mdx n="180" f="v">
      <t c="8">
        <n x="40"/>
        <n x="9"/>
        <n x="149" s="1"/>
        <n x="158" s="1"/>
        <n x="187" s="1"/>
        <n x="160" s="1"/>
        <n x="4"/>
        <n x="94"/>
      </t>
    </mdx>
    <mdx n="180" f="v">
      <t c="8">
        <n x="65"/>
        <n x="9"/>
        <n x="149" s="1"/>
        <n x="158" s="1"/>
        <n x="187" s="1"/>
        <n x="160" s="1"/>
        <n x="4"/>
        <n x="100"/>
      </t>
    </mdx>
    <mdx n="180" f="v">
      <t c="7">
        <n x="45"/>
        <n x="9"/>
        <n x="149" s="1"/>
        <n x="158" s="1"/>
        <n x="187" s="1"/>
        <n x="159" s="1"/>
        <n x="97"/>
      </t>
    </mdx>
    <mdx n="180" f="v">
      <t c="8">
        <n x="67"/>
        <n x="9"/>
        <n x="149" s="1"/>
        <n x="158" s="1"/>
        <n x="187" s="1"/>
        <n x="159" s="1"/>
        <n x="5"/>
        <n x="108"/>
      </t>
    </mdx>
    <mdx n="180" f="v">
      <t c="8">
        <n x="17"/>
        <n x="9"/>
        <n x="149" s="1"/>
        <n x="158" s="1"/>
        <n x="187" s="1"/>
        <n x="159" s="1"/>
        <n x="4"/>
        <n x="102"/>
      </t>
    </mdx>
    <mdx n="180" f="v">
      <t c="8">
        <n x="56"/>
        <n x="9"/>
        <n x="149" s="1"/>
        <n x="158" s="1"/>
        <n x="187" s="1"/>
        <n x="160" s="1"/>
        <n x="5"/>
        <n x="100"/>
      </t>
    </mdx>
    <mdx n="180" f="v">
      <t c="8">
        <n x="72"/>
        <n x="9"/>
        <n x="149" s="1"/>
        <n x="158" s="1"/>
        <n x="187" s="1"/>
        <n x="160" s="1"/>
        <n x="5"/>
        <n x="107"/>
      </t>
    </mdx>
    <mdx n="180" f="v">
      <t c="6">
        <n x="53"/>
        <n x="9"/>
        <n x="149" s="1"/>
        <n x="158" s="1"/>
        <n x="187" s="1"/>
        <n x="5"/>
      </t>
    </mdx>
    <mdx n="180" f="v">
      <t c="8">
        <n x="64"/>
        <n x="9"/>
        <n x="149" s="1"/>
        <n x="158" s="1"/>
        <n x="187" s="1"/>
        <n x="159" s="1"/>
        <n x="4"/>
        <n x="100"/>
      </t>
    </mdx>
    <mdx n="180" f="v">
      <t c="8">
        <n x="90"/>
        <n x="9"/>
        <n x="149" s="1"/>
        <n x="158" s="1"/>
        <n x="187" s="1"/>
        <n x="159" s="1"/>
        <n x="5"/>
        <n x="155" s="1"/>
      </t>
    </mdx>
    <mdx n="180" f="v">
      <t c="4">
        <n x="162"/>
        <n x="163" s="1"/>
        <n x="182" s="1"/>
        <n x="79"/>
      </t>
    </mdx>
    <mdx n="180" f="v">
      <t c="8">
        <n x="86"/>
        <n x="9"/>
        <n x="149" s="1"/>
        <n x="158" s="1"/>
        <n x="187" s="1"/>
        <n x="159" s="1"/>
        <n x="4"/>
        <n x="99"/>
      </t>
    </mdx>
    <mdx n="180" f="v">
      <t c="7">
        <n x="70"/>
        <n x="9"/>
        <n x="149" s="1"/>
        <n x="158" s="1"/>
        <n x="187" s="1"/>
        <n x="160" s="1"/>
        <n x="155" s="1"/>
      </t>
    </mdx>
    <mdx n="181" f="v">
      <t c="4">
        <n x="7"/>
        <n x="141"/>
        <n x="183" s="1"/>
        <n x="54"/>
      </t>
    </mdx>
    <mdx n="181" f="v">
      <t c="4">
        <n x="7"/>
        <n x="140"/>
        <n x="183" s="1"/>
        <n x="59"/>
      </t>
    </mdx>
    <mdx n="181" f="v">
      <t c="4">
        <n x="7"/>
        <n x="141"/>
        <n x="183" s="1"/>
        <n x="69"/>
      </t>
    </mdx>
    <mdx n="180" f="v">
      <t c="8">
        <n x="47"/>
        <n x="9"/>
        <n x="149" s="1"/>
        <n x="158" s="1"/>
        <n x="187" s="1"/>
        <n x="159" s="1"/>
        <n x="5"/>
        <n x="96"/>
      </t>
    </mdx>
    <mdx n="180" f="v">
      <t c="6">
        <n x="9"/>
        <n x="149" s="1"/>
        <n x="158" s="1"/>
        <n x="187" s="1"/>
        <n x="159" s="1"/>
        <n x="98"/>
      </t>
    </mdx>
    <mdx n="180" f="v">
      <t c="7">
        <n x="14"/>
        <n x="9"/>
        <n x="149" s="1"/>
        <n x="158" s="1"/>
        <n x="187" s="1"/>
        <n x="159" s="1"/>
        <n x="108"/>
      </t>
    </mdx>
    <mdx n="180" f="v">
      <t c="7">
        <n x="54"/>
        <n x="9"/>
        <n x="149" s="1"/>
        <n x="158" s="1"/>
        <n x="187" s="1"/>
        <n x="160" s="1"/>
        <n x="104"/>
      </t>
    </mdx>
    <mdx n="180" f="v">
      <t c="7">
        <n x="159" s="1"/>
        <n x="5"/>
        <n x="187" s="1"/>
        <n x="115"/>
        <n x="9"/>
        <n x="158" s="1"/>
        <n x="149" s="1"/>
      </t>
    </mdx>
    <mdx n="180" f="v">
      <t c="7">
        <n x="51"/>
        <n x="9"/>
        <n x="149" s="1"/>
        <n x="158" s="1"/>
        <n x="187" s="1"/>
        <n x="5"/>
        <n x="100"/>
      </t>
    </mdx>
    <mdx n="180" f="v">
      <t c="7">
        <n x="67"/>
        <n x="9"/>
        <n x="149" s="1"/>
        <n x="158" s="1"/>
        <n x="187" s="1"/>
        <n x="159" s="1"/>
        <n x="104"/>
      </t>
    </mdx>
    <mdx n="180" f="v">
      <t c="8">
        <n x="91"/>
        <n x="9"/>
        <n x="149" s="1"/>
        <n x="158" s="1"/>
        <n x="187" s="1"/>
        <n x="159" s="1"/>
        <n x="5"/>
        <n x="96"/>
      </t>
    </mdx>
    <mdx n="180" f="v">
      <t c="8">
        <n x="73"/>
        <n x="9"/>
        <n x="149" s="1"/>
        <n x="158" s="1"/>
        <n x="187" s="1"/>
        <n x="160" s="1"/>
        <n x="5"/>
        <n x="99"/>
      </t>
    </mdx>
    <mdx n="180" f="v">
      <t c="6">
        <n x="51"/>
        <n x="9"/>
        <n x="149" s="1"/>
        <n x="158" s="1"/>
        <n x="187" s="1"/>
        <n x="159" s="1"/>
      </t>
    </mdx>
    <mdx n="180" f="v">
      <t c="8">
        <n x="12"/>
        <n x="9"/>
        <n x="149" s="1"/>
        <n x="158" s="1"/>
        <n x="187" s="1"/>
        <n x="160" s="1"/>
        <n x="5"/>
        <n x="102"/>
      </t>
    </mdx>
    <mdx n="180" f="v">
      <t c="8">
        <n x="44"/>
        <n x="9"/>
        <n x="149" s="1"/>
        <n x="158" s="1"/>
        <n x="187" s="1"/>
        <n x="160" s="1"/>
        <n x="5"/>
        <n x="99"/>
      </t>
    </mdx>
    <mdx n="180" f="v">
      <t c="8">
        <n x="33"/>
        <n x="9"/>
        <n x="149" s="1"/>
        <n x="158" s="1"/>
        <n x="187" s="1"/>
        <n x="160" s="1"/>
        <n x="5"/>
        <n x="108"/>
      </t>
    </mdx>
    <mdx n="180" f="v">
      <t c="8">
        <n x="88"/>
        <n x="9"/>
        <n x="149" s="1"/>
        <n x="158" s="1"/>
        <n x="187" s="1"/>
        <n x="160" s="1"/>
        <n x="5"/>
        <n x="93"/>
      </t>
    </mdx>
    <mdx n="180" f="v">
      <t c="6">
        <n x="9"/>
        <n x="149" s="1"/>
        <n x="158" s="1"/>
        <n x="187" s="1"/>
        <n x="160" s="1"/>
        <n x="102"/>
      </t>
    </mdx>
    <mdx n="180" f="v">
      <t c="8">
        <n x="59"/>
        <n x="9"/>
        <n x="149" s="1"/>
        <n x="158" s="1"/>
        <n x="187" s="1"/>
        <n x="160" s="1"/>
        <n x="4"/>
        <n x="104"/>
      </t>
    </mdx>
    <mdx n="180" f="v">
      <t c="7">
        <n x="159" s="1"/>
        <n x="5"/>
        <n x="187" s="1"/>
        <n x="114"/>
        <n x="9"/>
        <n x="158" s="1"/>
        <n x="149" s="1"/>
      </t>
    </mdx>
    <mdx n="180" f="v">
      <t c="8">
        <n x="17"/>
        <n x="9"/>
        <n x="149" s="1"/>
        <n x="158" s="1"/>
        <n x="187" s="1"/>
        <n x="160" s="1"/>
        <n x="4"/>
        <n x="99"/>
      </t>
    </mdx>
    <mdx n="180" f="v">
      <t c="8">
        <n x="37"/>
        <n x="9"/>
        <n x="149" s="1"/>
        <n x="158" s="1"/>
        <n x="187" s="1"/>
        <n x="160" s="1"/>
        <n x="5"/>
        <n x="102"/>
      </t>
    </mdx>
    <mdx n="180" f="v">
      <t c="8">
        <n x="21"/>
        <n x="9"/>
        <n x="149" s="1"/>
        <n x="158" s="1"/>
        <n x="187" s="1"/>
        <n x="159" s="1"/>
        <n x="5"/>
        <n x="97"/>
      </t>
    </mdx>
    <mdx n="180" f="v">
      <t c="7">
        <n x="88"/>
        <n x="9"/>
        <n x="149" s="1"/>
        <n x="158" s="1"/>
        <n x="187" s="1"/>
        <n x="159" s="1"/>
        <n x="4"/>
      </t>
    </mdx>
    <mdx n="180" f="v">
      <t c="7">
        <n x="58"/>
        <n x="9"/>
        <n x="149" s="1"/>
        <n x="158" s="1"/>
        <n x="187" s="1"/>
        <n x="160" s="1"/>
        <n x="104"/>
      </t>
    </mdx>
    <mdx n="180" f="v">
      <t c="8">
        <n x="84"/>
        <n x="9"/>
        <n x="149" s="1"/>
        <n x="158" s="1"/>
        <n x="187" s="1"/>
        <n x="160" s="1"/>
        <n x="4"/>
        <n x="104"/>
      </t>
    </mdx>
    <mdx n="180" f="v">
      <t c="6">
        <n x="54"/>
        <n x="9"/>
        <n x="149" s="1"/>
        <n x="158" s="1"/>
        <n x="187" s="1"/>
        <n x="5"/>
      </t>
    </mdx>
    <mdx n="180" f="v">
      <t c="8">
        <n x="14"/>
        <n x="9"/>
        <n x="149" s="1"/>
        <n x="158" s="1"/>
        <n x="187" s="1"/>
        <n x="160" s="1"/>
        <n x="5"/>
        <n x="108"/>
      </t>
    </mdx>
    <mdx n="180" f="v">
      <t c="7">
        <n x="67"/>
        <n x="9"/>
        <n x="149" s="1"/>
        <n x="158" s="1"/>
        <n x="187" s="1"/>
        <n x="5"/>
        <n x="108"/>
      </t>
    </mdx>
    <mdx n="180" f="v">
      <t c="7">
        <n x="50"/>
        <n x="9"/>
        <n x="149" s="1"/>
        <n x="158" s="1"/>
        <n x="187" s="1"/>
        <n x="159" s="1"/>
        <n x="96"/>
      </t>
    </mdx>
    <mdx n="180" f="v">
      <t c="7">
        <n x="45"/>
        <n x="9"/>
        <n x="149" s="1"/>
        <n x="158" s="1"/>
        <n x="187" s="1"/>
        <n x="160" s="1"/>
        <n x="5"/>
      </t>
    </mdx>
    <mdx n="180" f="v">
      <t c="7">
        <n x="40"/>
        <n x="9"/>
        <n x="149" s="1"/>
        <n x="158" s="1"/>
        <n x="187" s="1"/>
        <n x="5"/>
        <n x="109"/>
      </t>
    </mdx>
    <mdx n="180" f="v">
      <t c="8">
        <n x="88"/>
        <n x="9"/>
        <n x="149" s="1"/>
        <n x="158" s="1"/>
        <n x="187" s="1"/>
        <n x="159" s="1"/>
        <n x="4"/>
        <n x="106"/>
      </t>
    </mdx>
    <mdx n="180" f="v">
      <t c="7">
        <n x="51"/>
        <n x="9"/>
        <n x="149" s="1"/>
        <n x="158" s="1"/>
        <n x="187" s="1"/>
        <n x="159" s="1"/>
        <n x="108"/>
      </t>
    </mdx>
    <mdx n="180" f="v">
      <t c="4">
        <n x="3"/>
        <n x="0" s="1"/>
        <n x="182" s="1"/>
        <n x="172"/>
      </t>
    </mdx>
    <mdx n="180" f="v">
      <t c="8">
        <n x="86"/>
        <n x="9"/>
        <n x="149" s="1"/>
        <n x="158" s="1"/>
        <n x="187" s="1"/>
        <n x="160" s="1"/>
        <n x="4"/>
        <n x="96"/>
      </t>
    </mdx>
    <mdx n="180" f="v">
      <t c="7">
        <n x="55"/>
        <n x="9"/>
        <n x="149" s="1"/>
        <n x="158" s="1"/>
        <n x="187" s="1"/>
        <n x="160" s="1"/>
        <n x="104"/>
      </t>
    </mdx>
    <mdx n="180" f="v">
      <t c="7">
        <n x="31"/>
        <n x="9"/>
        <n x="149" s="1"/>
        <n x="158" s="1"/>
        <n x="187" s="1"/>
        <n x="5"/>
        <n x="94"/>
      </t>
    </mdx>
    <mdx n="180" f="v">
      <t c="8">
        <n x="39"/>
        <n x="9"/>
        <n x="149" s="1"/>
        <n x="158" s="1"/>
        <n x="187" s="1"/>
        <n x="159" s="1"/>
        <n x="5"/>
        <n x="97"/>
      </t>
    </mdx>
    <mdx n="180" f="v">
      <t c="8">
        <n x="86"/>
        <n x="9"/>
        <n x="149" s="1"/>
        <n x="158" s="1"/>
        <n x="187" s="1"/>
        <n x="159" s="1"/>
        <n x="5"/>
        <n x="93"/>
      </t>
    </mdx>
    <mdx n="180" f="v">
      <t c="8">
        <n x="79"/>
        <n x="9"/>
        <n x="149" s="1"/>
        <n x="158" s="1"/>
        <n x="187" s="1"/>
        <n x="159" s="1"/>
        <n x="5"/>
        <n x="100"/>
      </t>
    </mdx>
    <mdx n="180" f="v">
      <t c="7">
        <n x="72"/>
        <n x="9"/>
        <n x="149" s="1"/>
        <n x="158" s="1"/>
        <n x="187" s="1"/>
        <n x="160" s="1"/>
        <n x="107"/>
      </t>
    </mdx>
    <mdx n="180" f="v">
      <t c="8">
        <n x="55"/>
        <n x="9"/>
        <n x="149" s="1"/>
        <n x="158" s="1"/>
        <n x="187" s="1"/>
        <n x="159" s="1"/>
        <n x="4"/>
        <n x="100"/>
      </t>
    </mdx>
    <mdx n="180" f="v">
      <t c="7">
        <n x="85"/>
        <n x="9"/>
        <n x="149" s="1"/>
        <n x="158" s="1"/>
        <n x="187" s="1"/>
        <n x="159" s="1"/>
        <n x="100"/>
      </t>
    </mdx>
    <mdx n="180" f="v">
      <t c="8">
        <n x="45"/>
        <n x="9"/>
        <n x="149" s="1"/>
        <n x="158" s="1"/>
        <n x="187" s="1"/>
        <n x="159" s="1"/>
        <n x="5"/>
        <n x="109"/>
      </t>
    </mdx>
    <mdx n="180" f="v">
      <t c="8">
        <n x="24"/>
        <n x="9"/>
        <n x="149" s="1"/>
        <n x="158" s="1"/>
        <n x="187" s="1"/>
        <n x="160" s="1"/>
        <n x="4"/>
        <n x="108"/>
      </t>
    </mdx>
    <mdx n="180" f="v">
      <t c="8">
        <n x="33"/>
        <n x="9"/>
        <n x="149" s="1"/>
        <n x="158" s="1"/>
        <n x="187" s="1"/>
        <n x="159" s="1"/>
        <n x="5"/>
        <n x="96"/>
      </t>
    </mdx>
    <mdx n="180" f="v">
      <t c="7">
        <n x="24"/>
        <n x="9"/>
        <n x="149" s="1"/>
        <n x="158" s="1"/>
        <n x="187" s="1"/>
        <n x="5"/>
        <n x="96"/>
      </t>
    </mdx>
    <mdx n="180" f="v">
      <t c="8">
        <n x="45"/>
        <n x="9"/>
        <n x="149" s="1"/>
        <n x="158" s="1"/>
        <n x="187" s="1"/>
        <n x="160" s="1"/>
        <n x="4"/>
        <n x="155" s="1"/>
      </t>
    </mdx>
    <mdx n="180" f="v">
      <t c="7">
        <n x="91"/>
        <n x="9"/>
        <n x="149" s="1"/>
        <n x="158" s="1"/>
        <n x="187" s="1"/>
        <n x="159" s="1"/>
        <n x="106"/>
      </t>
    </mdx>
    <mdx n="180" f="v">
      <t c="7">
        <n x="86"/>
        <n x="9"/>
        <n x="149" s="1"/>
        <n x="158" s="1"/>
        <n x="187" s="1"/>
        <n x="5"/>
        <n x="108"/>
      </t>
    </mdx>
    <mdx n="180" f="v">
      <t c="4">
        <n x="147"/>
        <n x="6"/>
        <n x="4"/>
        <n x="95"/>
      </t>
    </mdx>
    <mdx n="180" f="v">
      <t c="7">
        <n x="45"/>
        <n x="9"/>
        <n x="149" s="1"/>
        <n x="158" s="1"/>
        <n x="187" s="1"/>
        <n x="159" s="1"/>
        <n x="102"/>
      </t>
    </mdx>
    <mdx n="180" f="v">
      <t c="7">
        <n x="59"/>
        <n x="9"/>
        <n x="149" s="1"/>
        <n x="158" s="1"/>
        <n x="187" s="1"/>
        <n x="5"/>
        <n x="107"/>
      </t>
    </mdx>
    <mdx n="180" f="v">
      <t c="8">
        <n x="89"/>
        <n x="9"/>
        <n x="149" s="1"/>
        <n x="158" s="1"/>
        <n x="187" s="1"/>
        <n x="159" s="1"/>
        <n x="5"/>
        <n x="96"/>
      </t>
    </mdx>
    <mdx n="180" f="v">
      <t c="5">
        <n x="3"/>
        <n x="182" s="1"/>
        <n x="0" s="1"/>
        <n x="5"/>
        <n x="102"/>
      </t>
    </mdx>
    <mdx n="180" f="v">
      <t c="8">
        <n x="50"/>
        <n x="9"/>
        <n x="149" s="1"/>
        <n x="158" s="1"/>
        <n x="187" s="1"/>
        <n x="160" s="1"/>
        <n x="5"/>
        <n x="98"/>
      </t>
    </mdx>
    <mdx n="180" f="v">
      <t c="8">
        <n x="82"/>
        <n x="9"/>
        <n x="149" s="1"/>
        <n x="158" s="1"/>
        <n x="187" s="1"/>
        <n x="160" s="1"/>
        <n x="4"/>
        <n x="100"/>
      </t>
    </mdx>
    <mdx n="180" f="v">
      <t c="8">
        <n x="78"/>
        <n x="9"/>
        <n x="149" s="1"/>
        <n x="158" s="1"/>
        <n x="187" s="1"/>
        <n x="159" s="1"/>
        <n x="4"/>
        <n x="97"/>
      </t>
    </mdx>
    <mdx n="180" f="v">
      <t c="8">
        <n x="31"/>
        <n x="9"/>
        <n x="149" s="1"/>
        <n x="158" s="1"/>
        <n x="187" s="1"/>
        <n x="159" s="1"/>
        <n x="5"/>
        <n x="100"/>
      </t>
    </mdx>
    <mdx n="180" f="v">
      <t c="7">
        <n x="34"/>
        <n x="9"/>
        <n x="149" s="1"/>
        <n x="158" s="1"/>
        <n x="187" s="1"/>
        <n x="160" s="1"/>
        <n x="5"/>
      </t>
    </mdx>
    <mdx n="180" f="v">
      <t c="5">
        <n x="3"/>
        <n x="0" s="1"/>
        <n x="182" s="1"/>
        <n x="128"/>
        <n x="146"/>
      </t>
    </mdx>
    <mdx n="180" f="v">
      <t c="6">
        <n x="58"/>
        <n x="9"/>
        <n x="149" s="1"/>
        <n x="158" s="1"/>
        <n x="187" s="1"/>
        <n x="159" s="1"/>
      </t>
    </mdx>
    <mdx n="180" f="v">
      <t c="7">
        <n x="51"/>
        <n x="9"/>
        <n x="149" s="1"/>
        <n x="158" s="1"/>
        <n x="187" s="1"/>
        <n x="5"/>
        <n x="108"/>
      </t>
    </mdx>
    <mdx n="180" f="v">
      <t c="8">
        <n x="60"/>
        <n x="9"/>
        <n x="149" s="1"/>
        <n x="158" s="1"/>
        <n x="187" s="1"/>
        <n x="160" s="1"/>
        <n x="4"/>
        <n x="155" s="1"/>
      </t>
    </mdx>
    <mdx n="180" f="v">
      <t c="7">
        <n x="11"/>
        <n x="9"/>
        <n x="149" s="1"/>
        <n x="158" s="1"/>
        <n x="187" s="1"/>
        <n x="159" s="1"/>
        <n x="94"/>
      </t>
    </mdx>
    <mdx n="180" f="v">
      <t c="7">
        <n x="56"/>
        <n x="9"/>
        <n x="149" s="1"/>
        <n x="158" s="1"/>
        <n x="187" s="1"/>
        <n x="5"/>
        <n x="93"/>
      </t>
    </mdx>
    <mdx n="180" f="v">
      <t c="5">
        <n x="4"/>
        <n x="162"/>
        <n x="163" s="1"/>
        <n x="182" s="1"/>
        <n x="26"/>
      </t>
    </mdx>
    <mdx n="180" f="v">
      <t c="8">
        <n x="54"/>
        <n x="9"/>
        <n x="149" s="1"/>
        <n x="158" s="1"/>
        <n x="187" s="1"/>
        <n x="159" s="1"/>
        <n x="5"/>
        <n x="102"/>
      </t>
    </mdx>
    <mdx n="180" f="v">
      <t c="6">
        <n x="24"/>
        <n x="9"/>
        <n x="149" s="1"/>
        <n x="158" s="1"/>
        <n x="187" s="1"/>
        <n x="160" s="1"/>
      </t>
    </mdx>
    <mdx n="180" f="v">
      <t c="8">
        <n x="33"/>
        <n x="9"/>
        <n x="149" s="1"/>
        <n x="158" s="1"/>
        <n x="187" s="1"/>
        <n x="159" s="1"/>
        <n x="5"/>
        <n x="104"/>
      </t>
    </mdx>
    <mdx n="180" f="v">
      <t c="7">
        <n x="28"/>
        <n x="9"/>
        <n x="149" s="1"/>
        <n x="158" s="1"/>
        <n x="187" s="1"/>
        <n x="5"/>
        <n x="97"/>
      </t>
    </mdx>
    <mdx n="180" f="v">
      <t c="7">
        <n x="46"/>
        <n x="9"/>
        <n x="149" s="1"/>
        <n x="158" s="1"/>
        <n x="187" s="1"/>
        <n x="160" s="1"/>
        <n x="104"/>
      </t>
    </mdx>
    <mdx n="180" f="v">
      <t c="7">
        <n x="84"/>
        <n x="9"/>
        <n x="149" s="1"/>
        <n x="158" s="1"/>
        <n x="187" s="1"/>
        <n x="159" s="1"/>
        <n x="97"/>
      </t>
    </mdx>
    <mdx n="180" f="v">
      <t c="8">
        <n x="85"/>
        <n x="9"/>
        <n x="149" s="1"/>
        <n x="158" s="1"/>
        <n x="187" s="1"/>
        <n x="160" s="1"/>
        <n x="5"/>
        <n x="102"/>
      </t>
    </mdx>
    <mdx n="180" f="v">
      <t c="8">
        <n x="46"/>
        <n x="9"/>
        <n x="149" s="1"/>
        <n x="158" s="1"/>
        <n x="187" s="1"/>
        <n x="160" s="1"/>
        <n x="5"/>
        <n x="94"/>
      </t>
    </mdx>
    <mdx n="180" f="v">
      <t c="8">
        <n x="47"/>
        <n x="9"/>
        <n x="149" s="1"/>
        <n x="158" s="1"/>
        <n x="187" s="1"/>
        <n x="159" s="1"/>
        <n x="4"/>
        <n x="102"/>
      </t>
    </mdx>
    <mdx n="180" f="v">
      <t c="8">
        <n x="75"/>
        <n x="9"/>
        <n x="149" s="1"/>
        <n x="158" s="1"/>
        <n x="187" s="1"/>
        <n x="159" s="1"/>
        <n x="5"/>
        <n x="94"/>
      </t>
    </mdx>
    <mdx n="180" f="v">
      <t c="8">
        <n x="65"/>
        <n x="9"/>
        <n x="149" s="1"/>
        <n x="158" s="1"/>
        <n x="187" s="1"/>
        <n x="159" s="1"/>
        <n x="4"/>
        <n x="99"/>
      </t>
    </mdx>
    <mdx n="180" f="v">
      <t c="8">
        <n x="72"/>
        <n x="9"/>
        <n x="149" s="1"/>
        <n x="158" s="1"/>
        <n x="187" s="1"/>
        <n x="160" s="1"/>
        <n x="4"/>
        <n x="97"/>
      </t>
    </mdx>
    <mdx n="180" f="v">
      <t c="8">
        <n x="23"/>
        <n x="9"/>
        <n x="149" s="1"/>
        <n x="158" s="1"/>
        <n x="187" s="1"/>
        <n x="160" s="1"/>
        <n x="5"/>
        <n x="104"/>
      </t>
    </mdx>
    <mdx n="180" f="v">
      <t c="7">
        <n x="85"/>
        <n x="9"/>
        <n x="149" s="1"/>
        <n x="158" s="1"/>
        <n x="187" s="1"/>
        <n x="160" s="1"/>
        <n x="102"/>
      </t>
    </mdx>
    <mdx n="180" f="v">
      <t c="8">
        <n x="90"/>
        <n x="9"/>
        <n x="149" s="1"/>
        <n x="158" s="1"/>
        <n x="187" s="1"/>
        <n x="159" s="1"/>
        <n x="4"/>
        <n x="107"/>
      </t>
    </mdx>
    <mdx n="180" f="v">
      <t c="7">
        <n x="43"/>
        <n x="9"/>
        <n x="149" s="1"/>
        <n x="158" s="1"/>
        <n x="187" s="1"/>
        <n x="159" s="1"/>
        <n x="4"/>
      </t>
    </mdx>
    <mdx n="180" f="v">
      <t c="7">
        <n x="76"/>
        <n x="9"/>
        <n x="149" s="1"/>
        <n x="158" s="1"/>
        <n x="187" s="1"/>
        <n x="159" s="1"/>
        <n x="108"/>
      </t>
    </mdx>
    <mdx n="180" f="v">
      <t c="8">
        <n x="81"/>
        <n x="9"/>
        <n x="149" s="1"/>
        <n x="158" s="1"/>
        <n x="187" s="1"/>
        <n x="159" s="1"/>
        <n x="5"/>
        <n x="100"/>
      </t>
    </mdx>
    <mdx n="180" f="v">
      <t c="8">
        <n x="16"/>
        <n x="9"/>
        <n x="149" s="1"/>
        <n x="158" s="1"/>
        <n x="187" s="1"/>
        <n x="159" s="1"/>
        <n x="4"/>
        <n x="97"/>
      </t>
    </mdx>
    <mdx n="180" f="v">
      <t c="7">
        <n x="19"/>
        <n x="9"/>
        <n x="149" s="1"/>
        <n x="158" s="1"/>
        <n x="187" s="1"/>
        <n x="160" s="1"/>
        <n x="107"/>
      </t>
    </mdx>
    <mdx n="180" f="v">
      <t c="7">
        <n x="48"/>
        <n x="9"/>
        <n x="149" s="1"/>
        <n x="158" s="1"/>
        <n x="187" s="1"/>
        <n x="160" s="1"/>
        <n x="108"/>
      </t>
    </mdx>
    <mdx n="180" f="v">
      <t c="8">
        <n x="90"/>
        <n x="9"/>
        <n x="149" s="1"/>
        <n x="158" s="1"/>
        <n x="187" s="1"/>
        <n x="159" s="1"/>
        <n x="5"/>
        <n x="100"/>
      </t>
    </mdx>
    <mdx n="180" f="v">
      <t c="8">
        <n x="75"/>
        <n x="9"/>
        <n x="149" s="1"/>
        <n x="158" s="1"/>
        <n x="187" s="1"/>
        <n x="160" s="1"/>
        <n x="5"/>
        <n x="108"/>
      </t>
    </mdx>
    <mdx n="180" f="v">
      <t c="8">
        <n x="87"/>
        <n x="9"/>
        <n x="149" s="1"/>
        <n x="158" s="1"/>
        <n x="187" s="1"/>
        <n x="159" s="1"/>
        <n x="4"/>
        <n x="96"/>
      </t>
    </mdx>
    <mdx n="180" f="v">
      <t c="7">
        <n x="87"/>
        <n x="9"/>
        <n x="149" s="1"/>
        <n x="158" s="1"/>
        <n x="187" s="1"/>
        <n x="159" s="1"/>
        <n x="99"/>
      </t>
    </mdx>
    <mdx n="180" f="v">
      <t c="8">
        <n x="11"/>
        <n x="9"/>
        <n x="149" s="1"/>
        <n x="158" s="1"/>
        <n x="187" s="1"/>
        <n x="160" s="1"/>
        <n x="5"/>
        <n x="108"/>
      </t>
    </mdx>
    <mdx n="180" f="v">
      <t c="8">
        <n x="53"/>
        <n x="9"/>
        <n x="149" s="1"/>
        <n x="158" s="1"/>
        <n x="187" s="1"/>
        <n x="159" s="1"/>
        <n x="5"/>
        <n x="94"/>
      </t>
    </mdx>
    <mdx n="180" f="v">
      <t c="7">
        <n x="32"/>
        <n x="9"/>
        <n x="149" s="1"/>
        <n x="158" s="1"/>
        <n x="187" s="1"/>
        <n x="5"/>
        <n x="97"/>
      </t>
    </mdx>
    <mdx n="180" f="v">
      <t c="4">
        <n x="8"/>
        <n x="6"/>
        <n x="5"/>
        <n x="97"/>
      </t>
    </mdx>
    <mdx n="180" f="v">
      <t c="8">
        <n x="79"/>
        <n x="9"/>
        <n x="149" s="1"/>
        <n x="158" s="1"/>
        <n x="187" s="1"/>
        <n x="159" s="1"/>
        <n x="4"/>
        <n x="93"/>
      </t>
    </mdx>
    <mdx n="180" f="v">
      <t c="8">
        <n x="58"/>
        <n x="9"/>
        <n x="149" s="1"/>
        <n x="158" s="1"/>
        <n x="187" s="1"/>
        <n x="159" s="1"/>
        <n x="4"/>
        <n x="155" s="1"/>
      </t>
    </mdx>
    <mdx n="180" f="v">
      <t c="6">
        <n x="9"/>
        <n x="149" s="1"/>
        <n x="158" s="1"/>
        <n x="187" s="1"/>
        <n x="160" s="1"/>
        <n x="96"/>
      </t>
    </mdx>
    <mdx n="180" f="v">
      <t c="4">
        <n x="145"/>
        <n x="148"/>
        <n x="182" s="1"/>
        <n x="37"/>
      </t>
    </mdx>
    <mdx n="180" f="v">
      <t c="8">
        <n x="87"/>
        <n x="9"/>
        <n x="149" s="1"/>
        <n x="158" s="1"/>
        <n x="187" s="1"/>
        <n x="160" s="1"/>
        <n x="4"/>
        <n x="107"/>
      </t>
    </mdx>
    <mdx n="180" f="v">
      <t c="8">
        <n x="64"/>
        <n x="9"/>
        <n x="149" s="1"/>
        <n x="158" s="1"/>
        <n x="187" s="1"/>
        <n x="160" s="1"/>
        <n x="5"/>
        <n x="107"/>
      </t>
    </mdx>
    <mdx n="180" f="v">
      <t c="8">
        <n x="16"/>
        <n x="9"/>
        <n x="149" s="1"/>
        <n x="158" s="1"/>
        <n x="187" s="1"/>
        <n x="159" s="1"/>
        <n x="4"/>
        <n x="107"/>
      </t>
    </mdx>
    <mdx n="180" f="v">
      <t c="7">
        <n x="32"/>
        <n x="9"/>
        <n x="149" s="1"/>
        <n x="158" s="1"/>
        <n x="187" s="1"/>
        <n x="159" s="1"/>
        <n x="98"/>
      </t>
    </mdx>
    <mdx n="180" f="v">
      <t c="7">
        <n x="40"/>
        <n x="9"/>
        <n x="149" s="1"/>
        <n x="158" s="1"/>
        <n x="187" s="1"/>
        <n x="5"/>
        <n x="155" s="1"/>
      </t>
    </mdx>
    <mdx n="180" f="v">
      <t c="8">
        <n x="53"/>
        <n x="9"/>
        <n x="149" s="1"/>
        <n x="158" s="1"/>
        <n x="187" s="1"/>
        <n x="160" s="1"/>
        <n x="4"/>
        <n x="108"/>
      </t>
    </mdx>
    <mdx n="180" f="v">
      <t c="8">
        <n x="56"/>
        <n x="9"/>
        <n x="149" s="1"/>
        <n x="158" s="1"/>
        <n x="187" s="1"/>
        <n x="159" s="1"/>
        <n x="4"/>
        <n x="96"/>
      </t>
    </mdx>
    <mdx n="180" f="v">
      <t c="8">
        <n x="26"/>
        <n x="9"/>
        <n x="149" s="1"/>
        <n x="158" s="1"/>
        <n x="187" s="1"/>
        <n x="159" s="1"/>
        <n x="5"/>
        <n x="109"/>
      </t>
    </mdx>
    <mdx n="180" f="v">
      <t c="6">
        <n x="55"/>
        <n x="9"/>
        <n x="149" s="1"/>
        <n x="158" s="1"/>
        <n x="187" s="1"/>
        <n x="5"/>
      </t>
    </mdx>
    <mdx n="180" f="v">
      <t c="7">
        <n x="39"/>
        <n x="9"/>
        <n x="149" s="1"/>
        <n x="158" s="1"/>
        <n x="187" s="1"/>
        <n x="5"/>
        <n x="96"/>
      </t>
    </mdx>
    <mdx n="180" f="v">
      <t c="3">
        <n x="8"/>
        <n x="6"/>
        <n x="92"/>
      </t>
    </mdx>
    <mdx n="180" f="v">
      <t c="8">
        <n x="39"/>
        <n x="9"/>
        <n x="149" s="1"/>
        <n x="158" s="1"/>
        <n x="187" s="1"/>
        <n x="160" s="1"/>
        <n x="5"/>
        <n x="155" s="1"/>
      </t>
    </mdx>
    <mdx n="180" f="v">
      <t c="4">
        <n x="145"/>
        <n x="139"/>
        <n x="182" s="1"/>
        <n x="26"/>
      </t>
    </mdx>
    <mdx n="180" f="v">
      <t c="8">
        <n x="14"/>
        <n x="9"/>
        <n x="149" s="1"/>
        <n x="158" s="1"/>
        <n x="187" s="1"/>
        <n x="160" s="1"/>
        <n x="5"/>
        <n x="97"/>
      </t>
    </mdx>
    <mdx n="180" f="v">
      <t c="3">
        <n x="161"/>
        <n x="182" s="1"/>
        <n x="86"/>
      </t>
    </mdx>
    <mdx n="180" f="v">
      <t c="8">
        <n x="46"/>
        <n x="9"/>
        <n x="149" s="1"/>
        <n x="158" s="1"/>
        <n x="187" s="1"/>
        <n x="159" s="1"/>
        <n x="4"/>
        <n x="100"/>
      </t>
    </mdx>
    <mdx n="180" f="v">
      <t c="8">
        <n x="28"/>
        <n x="9"/>
        <n x="149" s="1"/>
        <n x="158" s="1"/>
        <n x="187" s="1"/>
        <n x="160" s="1"/>
        <n x="5"/>
        <n x="104"/>
      </t>
    </mdx>
    <mdx n="180" f="v">
      <t c="7">
        <n x="61"/>
        <n x="9"/>
        <n x="149" s="1"/>
        <n x="158" s="1"/>
        <n x="187" s="1"/>
        <n x="159" s="1"/>
        <n x="96"/>
      </t>
    </mdx>
    <mdx n="180" f="v">
      <t c="4">
        <n x="162"/>
        <n x="163" s="1"/>
        <n x="182" s="1"/>
        <n x="55"/>
      </t>
    </mdx>
    <mdx n="180" f="v">
      <t c="8">
        <n x="50"/>
        <n x="9"/>
        <n x="149" s="1"/>
        <n x="158" s="1"/>
        <n x="187" s="1"/>
        <n x="160" s="1"/>
        <n x="4"/>
        <n x="155" s="1"/>
      </t>
    </mdx>
    <mdx n="180" f="v">
      <t c="7">
        <n x="23"/>
        <n x="9"/>
        <n x="149" s="1"/>
        <n x="158" s="1"/>
        <n x="187" s="1"/>
        <n x="159" s="1"/>
        <n x="4"/>
      </t>
    </mdx>
    <mdx n="180" f="v">
      <t c="8">
        <n x="64"/>
        <n x="9"/>
        <n x="149" s="1"/>
        <n x="158" s="1"/>
        <n x="187" s="1"/>
        <n x="160" s="1"/>
        <n x="4"/>
        <n x="100"/>
      </t>
    </mdx>
    <mdx n="180" f="v">
      <t c="8">
        <n x="28"/>
        <n x="9"/>
        <n x="149" s="1"/>
        <n x="158" s="1"/>
        <n x="187" s="1"/>
        <n x="159" s="1"/>
        <n x="4"/>
        <n x="96"/>
      </t>
    </mdx>
    <mdx n="180" f="v">
      <t c="7">
        <n x="63"/>
        <n x="9"/>
        <n x="149" s="1"/>
        <n x="158" s="1"/>
        <n x="187" s="1"/>
        <n x="160" s="1"/>
        <n x="100"/>
      </t>
    </mdx>
    <mdx n="180" f="v">
      <t c="8">
        <n x="32"/>
        <n x="9"/>
        <n x="149" s="1"/>
        <n x="158" s="1"/>
        <n x="187" s="1"/>
        <n x="159" s="1"/>
        <n x="4"/>
        <n x="99"/>
      </t>
    </mdx>
    <mdx n="180" f="v">
      <t c="5">
        <n x="1"/>
        <n x="0" s="1"/>
        <n x="182" s="1"/>
        <n x="117"/>
        <n x="2"/>
      </t>
    </mdx>
    <mdx n="180" f="v">
      <t c="7">
        <n x="57"/>
        <n x="9"/>
        <n x="149" s="1"/>
        <n x="158" s="1"/>
        <n x="187" s="1"/>
        <n x="5"/>
        <n x="107"/>
      </t>
    </mdx>
    <mdx n="181" f="v">
      <t c="4">
        <n x="7"/>
        <n x="140"/>
        <n x="183" s="1"/>
        <n x="38"/>
      </t>
    </mdx>
    <mdx n="180" f="v">
      <t c="8">
        <n x="74"/>
        <n x="9"/>
        <n x="149" s="1"/>
        <n x="158" s="1"/>
        <n x="187" s="1"/>
        <n x="159" s="1"/>
        <n x="5"/>
        <n x="97"/>
      </t>
    </mdx>
    <mdx n="180" f="v">
      <t c="4">
        <n x="133"/>
        <n x="150" s="1"/>
        <n x="186" s="1"/>
        <n x="5"/>
      </t>
    </mdx>
    <mdx n="180" f="v">
      <t c="6">
        <n x="33"/>
        <n x="9"/>
        <n x="149" s="1"/>
        <n x="158" s="1"/>
        <n x="187" s="1"/>
        <n x="159" s="1"/>
      </t>
    </mdx>
    <mdx n="180" f="v">
      <t c="7">
        <n x="19"/>
        <n x="9"/>
        <n x="149" s="1"/>
        <n x="158" s="1"/>
        <n x="187" s="1"/>
        <n x="159" s="1"/>
        <n x="94"/>
      </t>
    </mdx>
    <mdx n="180" f="v">
      <t c="7">
        <n x="34"/>
        <n x="9"/>
        <n x="149" s="1"/>
        <n x="158" s="1"/>
        <n x="187" s="1"/>
        <n x="5"/>
        <n x="99"/>
      </t>
    </mdx>
    <mdx n="180" f="v">
      <t c="4">
        <n x="4"/>
        <n x="143"/>
        <n x="179" s="1"/>
        <n x="96"/>
      </t>
    </mdx>
    <mdx n="180" f="v">
      <t c="8">
        <n x="73"/>
        <n x="9"/>
        <n x="149" s="1"/>
        <n x="158" s="1"/>
        <n x="187" s="1"/>
        <n x="159" s="1"/>
        <n x="5"/>
        <n x="102"/>
      </t>
    </mdx>
    <mdx n="180" f="v">
      <t c="8">
        <n x="91"/>
        <n x="9"/>
        <n x="149" s="1"/>
        <n x="158" s="1"/>
        <n x="187" s="1"/>
        <n x="159" s="1"/>
        <n x="4"/>
        <n x="102"/>
      </t>
    </mdx>
    <mdx n="180" f="v">
      <t c="7">
        <n x="72"/>
        <n x="9"/>
        <n x="149" s="1"/>
        <n x="158" s="1"/>
        <n x="187" s="1"/>
        <n x="160" s="1"/>
        <n x="99"/>
      </t>
    </mdx>
    <mdx n="180" f="v">
      <t c="7">
        <n x="47"/>
        <n x="9"/>
        <n x="149" s="1"/>
        <n x="158" s="1"/>
        <n x="187" s="1"/>
        <n x="5"/>
        <n x="97"/>
      </t>
    </mdx>
    <mdx n="180" f="v">
      <t c="8">
        <n x="14"/>
        <n x="9"/>
        <n x="149" s="1"/>
        <n x="158" s="1"/>
        <n x="187" s="1"/>
        <n x="160" s="1"/>
        <n x="4"/>
        <n x="100"/>
      </t>
    </mdx>
    <mdx n="180" f="v">
      <t c="6">
        <n x="9"/>
        <n x="149" s="1"/>
        <n x="158" s="1"/>
        <n x="187" s="1"/>
        <n x="5"/>
        <n x="101"/>
      </t>
    </mdx>
    <mdx n="180" f="v">
      <t c="8">
        <n x="61"/>
        <n x="9"/>
        <n x="149" s="1"/>
        <n x="158" s="1"/>
        <n x="187" s="1"/>
        <n x="160" s="1"/>
        <n x="5"/>
        <n x="108"/>
      </t>
    </mdx>
    <mdx n="180" f="v">
      <t c="7">
        <n x="42"/>
        <n x="9"/>
        <n x="149" s="1"/>
        <n x="158" s="1"/>
        <n x="187" s="1"/>
        <n x="159" s="1"/>
        <n x="107"/>
      </t>
    </mdx>
    <mdx n="180" f="v">
      <t c="5">
        <n x="1"/>
        <n x="0" s="1"/>
        <n x="182" s="1"/>
        <n x="121"/>
        <n x="146"/>
      </t>
    </mdx>
    <mdx n="180" f="v">
      <t c="8">
        <n x="61"/>
        <n x="9"/>
        <n x="149" s="1"/>
        <n x="158" s="1"/>
        <n x="187" s="1"/>
        <n x="160" s="1"/>
        <n x="5"/>
        <n x="104"/>
      </t>
    </mdx>
    <mdx n="180" f="v">
      <t c="6">
        <n x="47"/>
        <n x="9"/>
        <n x="149" s="1"/>
        <n x="158" s="1"/>
        <n x="187" s="1"/>
        <n x="160" s="1"/>
      </t>
    </mdx>
    <mdx n="180" f="v">
      <t c="8">
        <n x="24"/>
        <n x="9"/>
        <n x="149" s="1"/>
        <n x="158" s="1"/>
        <n x="187" s="1"/>
        <n x="159" s="1"/>
        <n x="4"/>
        <n x="93"/>
      </t>
    </mdx>
    <mdx n="180" f="v">
      <t c="7">
        <n x="79"/>
        <n x="9"/>
        <n x="149" s="1"/>
        <n x="158" s="1"/>
        <n x="187" s="1"/>
        <n x="5"/>
        <n x="94"/>
      </t>
    </mdx>
    <mdx n="180" f="v">
      <t c="6">
        <n x="9"/>
        <n x="149" s="1"/>
        <n x="158" s="1"/>
        <n x="187" s="1"/>
        <n x="132"/>
        <n x="102"/>
      </t>
    </mdx>
    <mdx n="180" f="v">
      <t c="8">
        <n x="73"/>
        <n x="9"/>
        <n x="149" s="1"/>
        <n x="158" s="1"/>
        <n x="187" s="1"/>
        <n x="159" s="1"/>
        <n x="4"/>
        <n x="101"/>
      </t>
    </mdx>
    <mdx n="180" f="v">
      <t c="7">
        <n x="27"/>
        <n x="9"/>
        <n x="149" s="1"/>
        <n x="158" s="1"/>
        <n x="187" s="1"/>
        <n x="159" s="1"/>
        <n x="108"/>
      </t>
    </mdx>
    <mdx n="180" f="v">
      <t c="7">
        <n x="67"/>
        <n x="9"/>
        <n x="149" s="1"/>
        <n x="158" s="1"/>
        <n x="187" s="1"/>
        <n x="159" s="1"/>
        <n x="5"/>
      </t>
    </mdx>
    <mdx n="180" f="v">
      <t c="8">
        <n x="15"/>
        <n x="9"/>
        <n x="149" s="1"/>
        <n x="158" s="1"/>
        <n x="187" s="1"/>
        <n x="159" s="1"/>
        <n x="4"/>
        <n x="93"/>
      </t>
    </mdx>
    <mdx n="180" f="v">
      <t c="8">
        <n x="79"/>
        <n x="9"/>
        <n x="149" s="1"/>
        <n x="158" s="1"/>
        <n x="187" s="1"/>
        <n x="159" s="1"/>
        <n x="4"/>
        <n x="100"/>
      </t>
    </mdx>
    <mdx n="180" f="v">
      <t c="7">
        <n x="73"/>
        <n x="9"/>
        <n x="149" s="1"/>
        <n x="158" s="1"/>
        <n x="187" s="1"/>
        <n x="5"/>
        <n x="99"/>
      </t>
    </mdx>
    <mdx n="180" f="v">
      <t c="8">
        <n x="14"/>
        <n x="9"/>
        <n x="149" s="1"/>
        <n x="158" s="1"/>
        <n x="187" s="1"/>
        <n x="160" s="1"/>
        <n x="5"/>
        <n x="107"/>
      </t>
    </mdx>
    <mdx n="180" f="v">
      <t c="6">
        <n x="47"/>
        <n x="9"/>
        <n x="149" s="1"/>
        <n x="158" s="1"/>
        <n x="187" s="1"/>
        <n x="159" s="1"/>
      </t>
    </mdx>
    <mdx n="180" f="v">
      <t c="8">
        <n x="12"/>
        <n x="9"/>
        <n x="149" s="1"/>
        <n x="158" s="1"/>
        <n x="187" s="1"/>
        <n x="159" s="1"/>
        <n x="4"/>
        <n x="108"/>
      </t>
    </mdx>
    <mdx n="180" f="v">
      <t c="8">
        <n x="81"/>
        <n x="9"/>
        <n x="149" s="1"/>
        <n x="158" s="1"/>
        <n x="187" s="1"/>
        <n x="159" s="1"/>
        <n x="5"/>
        <n x="99"/>
      </t>
    </mdx>
    <mdx n="181" f="v">
      <t c="4">
        <n x="7"/>
        <n x="141"/>
        <n x="183" s="1"/>
        <n x="40"/>
      </t>
    </mdx>
    <mdx n="180" f="v">
      <t c="8">
        <n x="60"/>
        <n x="9"/>
        <n x="149" s="1"/>
        <n x="158" s="1"/>
        <n x="187" s="1"/>
        <n x="159" s="1"/>
        <n x="4"/>
        <n x="104"/>
      </t>
    </mdx>
    <mdx n="180" f="v">
      <t c="8">
        <n x="85"/>
        <n x="9"/>
        <n x="149" s="1"/>
        <n x="158" s="1"/>
        <n x="187" s="1"/>
        <n x="160" s="1"/>
        <n x="5"/>
        <n x="155" s="1"/>
      </t>
    </mdx>
    <mdx n="180" f="v">
      <t c="7">
        <n x="12"/>
        <n x="9"/>
        <n x="149" s="1"/>
        <n x="158" s="1"/>
        <n x="187" s="1"/>
        <n x="5"/>
        <n x="97"/>
      </t>
    </mdx>
    <mdx n="180" f="v">
      <t c="6">
        <n x="9"/>
        <n x="149" s="1"/>
        <n x="158" s="1"/>
        <n x="187" s="1"/>
        <n x="132"/>
        <n x="4"/>
      </t>
    </mdx>
    <mdx n="180" f="v">
      <t c="8">
        <n x="44"/>
        <n x="9"/>
        <n x="149" s="1"/>
        <n x="158" s="1"/>
        <n x="187" s="1"/>
        <n x="160" s="1"/>
        <n x="4"/>
        <n x="101"/>
      </t>
    </mdx>
    <mdx n="180" f="v">
      <t c="7">
        <n x="65"/>
        <n x="9"/>
        <n x="149" s="1"/>
        <n x="158" s="1"/>
        <n x="187" s="1"/>
        <n x="159" s="1"/>
        <n x="98"/>
      </t>
    </mdx>
    <mdx n="180" f="v">
      <t c="4">
        <n x="147"/>
        <n x="6"/>
        <n x="5"/>
        <n x="155" s="1"/>
      </t>
    </mdx>
    <mdx n="180" f="v">
      <t c="8">
        <n x="58"/>
        <n x="9"/>
        <n x="149" s="1"/>
        <n x="158" s="1"/>
        <n x="187" s="1"/>
        <n x="160" s="1"/>
        <n x="5"/>
        <n x="97"/>
      </t>
    </mdx>
    <mdx n="180" f="v">
      <t c="7">
        <n x="47"/>
        <n x="9"/>
        <n x="149" s="1"/>
        <n x="158" s="1"/>
        <n x="187" s="1"/>
        <n x="160" s="1"/>
        <n x="93"/>
      </t>
    </mdx>
    <mdx n="180" f="v">
      <t c="8">
        <n x="59"/>
        <n x="9"/>
        <n x="149" s="1"/>
        <n x="158" s="1"/>
        <n x="187" s="1"/>
        <n x="160" s="1"/>
        <n x="4"/>
        <n x="99"/>
      </t>
    </mdx>
    <mdx n="180" f="v">
      <t c="8">
        <n x="79"/>
        <n x="9"/>
        <n x="149" s="1"/>
        <n x="158" s="1"/>
        <n x="187" s="1"/>
        <n x="159" s="1"/>
        <n x="4"/>
        <n x="97"/>
      </t>
    </mdx>
    <mdx n="180" f="v">
      <t c="7">
        <n x="65"/>
        <n x="9"/>
        <n x="149" s="1"/>
        <n x="158" s="1"/>
        <n x="187" s="1"/>
        <n x="159" s="1"/>
        <n x="5"/>
      </t>
    </mdx>
    <mdx n="180" f="v">
      <t c="5">
        <n x="9"/>
        <n x="149" s="1"/>
        <n x="158" s="1"/>
        <n x="187" s="1"/>
        <n x="5"/>
      </t>
    </mdx>
    <mdx n="180" f="v">
      <t c="8">
        <n x="15"/>
        <n x="9"/>
        <n x="149" s="1"/>
        <n x="158" s="1"/>
        <n x="187" s="1"/>
        <n x="159" s="1"/>
        <n x="4"/>
        <n x="155" s="1"/>
      </t>
    </mdx>
    <mdx n="180" f="v">
      <t c="8">
        <n x="47"/>
        <n x="9"/>
        <n x="149" s="1"/>
        <n x="158" s="1"/>
        <n x="187" s="1"/>
        <n x="159" s="1"/>
        <n x="4"/>
        <n x="101"/>
      </t>
    </mdx>
    <mdx n="180" f="v">
      <t c="7">
        <n x="81"/>
        <n x="9"/>
        <n x="149" s="1"/>
        <n x="158" s="1"/>
        <n x="187" s="1"/>
        <n x="5"/>
        <n x="155" s="1"/>
      </t>
    </mdx>
    <mdx n="180" f="v">
      <t c="7">
        <n x="40"/>
        <n x="9"/>
        <n x="149" s="1"/>
        <n x="158" s="1"/>
        <n x="187" s="1"/>
        <n x="160" s="1"/>
        <n x="94"/>
      </t>
    </mdx>
    <mdx n="180" f="v">
      <t c="7">
        <n x="77"/>
        <n x="9"/>
        <n x="149" s="1"/>
        <n x="158" s="1"/>
        <n x="187" s="1"/>
        <n x="159" s="1"/>
        <n x="108"/>
      </t>
    </mdx>
    <mdx n="180" f="v">
      <t c="6">
        <n x="79"/>
        <n x="9"/>
        <n x="149" s="1"/>
        <n x="158" s="1"/>
        <n x="187" s="1"/>
        <n x="160" s="1"/>
      </t>
    </mdx>
    <mdx n="180" f="v">
      <t c="8">
        <n x="29"/>
        <n x="9"/>
        <n x="149" s="1"/>
        <n x="158" s="1"/>
        <n x="187" s="1"/>
        <n x="160" s="1"/>
        <n x="4"/>
        <n x="100"/>
      </t>
    </mdx>
    <mdx n="180" f="v">
      <t c="7">
        <n x="53"/>
        <n x="9"/>
        <n x="149" s="1"/>
        <n x="158" s="1"/>
        <n x="187" s="1"/>
        <n x="160" s="1"/>
        <n x="96"/>
      </t>
    </mdx>
    <mdx n="180" f="v">
      <t c="8">
        <n x="26"/>
        <n x="9"/>
        <n x="149" s="1"/>
        <n x="158" s="1"/>
        <n x="187" s="1"/>
        <n x="159" s="1"/>
        <n x="5"/>
        <n x="107"/>
      </t>
    </mdx>
    <mdx n="180" f="v">
      <t c="3">
        <n x="161"/>
        <n x="182" s="1"/>
        <n x="26"/>
      </t>
    </mdx>
    <mdx n="180" f="v">
      <t c="8">
        <n x="17"/>
        <n x="9"/>
        <n x="149" s="1"/>
        <n x="158" s="1"/>
        <n x="187" s="1"/>
        <n x="160" s="1"/>
        <n x="4"/>
        <n x="104"/>
      </t>
    </mdx>
    <mdx n="180" f="v">
      <t c="7">
        <n x="46"/>
        <n x="9"/>
        <n x="149" s="1"/>
        <n x="158" s="1"/>
        <n x="187" s="1"/>
        <n x="160" s="1"/>
        <n x="100"/>
      </t>
    </mdx>
    <mdx n="180" f="v">
      <t c="7">
        <n x="49"/>
        <n x="9"/>
        <n x="149" s="1"/>
        <n x="158" s="1"/>
        <n x="187" s="1"/>
        <n x="159" s="1"/>
        <n x="93"/>
      </t>
    </mdx>
    <mdx n="180" f="v">
      <t c="7">
        <n x="73"/>
        <n x="9"/>
        <n x="149" s="1"/>
        <n x="158" s="1"/>
        <n x="187" s="1"/>
        <n x="5"/>
        <n x="102"/>
      </t>
    </mdx>
    <mdx n="180" f="v">
      <t c="7">
        <n x="81"/>
        <n x="9"/>
        <n x="149" s="1"/>
        <n x="158" s="1"/>
        <n x="187" s="1"/>
        <n x="5"/>
        <n x="94"/>
      </t>
    </mdx>
    <mdx n="180" f="v">
      <t c="8">
        <n x="88"/>
        <n x="9"/>
        <n x="149" s="1"/>
        <n x="158" s="1"/>
        <n x="187" s="1"/>
        <n x="159" s="1"/>
        <n x="5"/>
        <n x="108"/>
      </t>
    </mdx>
    <mdx n="180" f="v">
      <t c="7">
        <n x="20"/>
        <n x="9"/>
        <n x="149" s="1"/>
        <n x="158" s="1"/>
        <n x="187" s="1"/>
        <n x="159" s="1"/>
        <n x="96"/>
      </t>
    </mdx>
    <mdx n="180" f="v">
      <t c="7">
        <n x="9"/>
        <n x="149" s="1"/>
        <n x="158" s="1"/>
        <n x="187" s="1"/>
        <n x="160" s="1"/>
        <n x="4"/>
        <n x="109"/>
      </t>
    </mdx>
    <mdx n="180" f="v">
      <t c="8">
        <n x="31"/>
        <n x="9"/>
        <n x="149" s="1"/>
        <n x="158" s="1"/>
        <n x="187" s="1"/>
        <n x="159" s="1"/>
        <n x="5"/>
        <n x="104"/>
      </t>
    </mdx>
    <mdx n="180" f="v">
      <t c="8">
        <n x="47"/>
        <n x="9"/>
        <n x="149" s="1"/>
        <n x="158" s="1"/>
        <n x="187" s="1"/>
        <n x="160" s="1"/>
        <n x="5"/>
        <n x="108"/>
      </t>
    </mdx>
    <mdx n="180" f="v">
      <t c="8">
        <n x="20"/>
        <n x="9"/>
        <n x="149" s="1"/>
        <n x="158" s="1"/>
        <n x="187" s="1"/>
        <n x="160" s="1"/>
        <n x="4"/>
        <n x="108"/>
      </t>
    </mdx>
    <mdx n="180" f="v">
      <t c="4">
        <n x="7"/>
        <n x="140"/>
        <n x="182" s="1"/>
        <n x="19"/>
      </t>
    </mdx>
    <mdx n="180" f="v">
      <t c="7">
        <n x="17"/>
        <n x="9"/>
        <n x="149" s="1"/>
        <n x="158" s="1"/>
        <n x="187" s="1"/>
        <n x="160" s="1"/>
        <n x="102"/>
      </t>
    </mdx>
    <mdx n="180" f="v">
      <t c="7">
        <n x="31"/>
        <n x="9"/>
        <n x="149" s="1"/>
        <n x="158" s="1"/>
        <n x="187" s="1"/>
        <n x="5"/>
        <n x="155" s="1"/>
      </t>
    </mdx>
    <mdx n="180" f="v">
      <t c="3">
        <n x="147"/>
        <n x="6"/>
        <n x="155" s="1"/>
      </t>
    </mdx>
    <mdx n="180" f="v">
      <t c="4">
        <n x="162"/>
        <n x="163" s="1"/>
        <n x="182" s="1"/>
        <n x="81"/>
      </t>
    </mdx>
    <mdx n="180" f="v">
      <t c="7">
        <n x="19"/>
        <n x="9"/>
        <n x="149" s="1"/>
        <n x="158" s="1"/>
        <n x="187" s="1"/>
        <n x="159" s="1"/>
        <n x="97"/>
      </t>
    </mdx>
    <mdx n="180" f="v">
      <t c="7">
        <n x="55"/>
        <n x="9"/>
        <n x="149" s="1"/>
        <n x="158" s="1"/>
        <n x="187" s="1"/>
        <n x="159" s="1"/>
        <n x="99"/>
      </t>
    </mdx>
    <mdx n="180" f="v">
      <t c="8">
        <n x="57"/>
        <n x="9"/>
        <n x="149" s="1"/>
        <n x="158" s="1"/>
        <n x="187" s="1"/>
        <n x="159" s="1"/>
        <n x="4"/>
        <n x="104"/>
      </t>
    </mdx>
    <mdx n="180" f="v">
      <t c="7">
        <n x="67"/>
        <n x="9"/>
        <n x="149" s="1"/>
        <n x="158" s="1"/>
        <n x="187" s="1"/>
        <n x="160" s="1"/>
        <n x="104"/>
      </t>
    </mdx>
    <mdx n="180" f="v">
      <t c="6">
        <n x="9"/>
        <n x="149" s="1"/>
        <n x="158" s="1"/>
        <n x="187" s="1"/>
        <n x="132"/>
        <n x="104"/>
      </t>
    </mdx>
    <mdx n="180" f="v">
      <t c="7">
        <n x="56"/>
        <n x="9"/>
        <n x="149" s="1"/>
        <n x="158" s="1"/>
        <n x="187" s="1"/>
        <n x="159" s="1"/>
        <n x="5"/>
      </t>
    </mdx>
    <mdx n="180" f="v">
      <t c="7">
        <n x="32"/>
        <n x="9"/>
        <n x="149" s="1"/>
        <n x="158" s="1"/>
        <n x="187" s="1"/>
        <n x="5"/>
        <n x="108"/>
      </t>
    </mdx>
    <mdx n="180" f="v">
      <t c="4">
        <n x="7"/>
        <n x="141"/>
        <n x="182" s="1"/>
        <n x="80"/>
      </t>
    </mdx>
    <mdx n="180" f="v">
      <t c="8">
        <n x="29"/>
        <n x="9"/>
        <n x="149" s="1"/>
        <n x="158" s="1"/>
        <n x="187" s="1"/>
        <n x="159" s="1"/>
        <n x="4"/>
        <n x="102"/>
      </t>
    </mdx>
    <mdx n="180" f="v">
      <t c="8">
        <n x="91"/>
        <n x="9"/>
        <n x="149" s="1"/>
        <n x="158" s="1"/>
        <n x="187" s="1"/>
        <n x="160" s="1"/>
        <n x="5"/>
        <n x="107"/>
      </t>
    </mdx>
    <mdx n="180" f="v">
      <t c="7">
        <n x="89"/>
        <n x="9"/>
        <n x="149" s="1"/>
        <n x="158" s="1"/>
        <n x="187" s="1"/>
        <n x="159" s="1"/>
        <n x="5"/>
      </t>
    </mdx>
    <mdx n="180" f="v">
      <t c="8">
        <n x="70"/>
        <n x="9"/>
        <n x="149" s="1"/>
        <n x="158" s="1"/>
        <n x="187" s="1"/>
        <n x="160" s="1"/>
        <n x="4"/>
        <n x="93"/>
      </t>
    </mdx>
    <mdx n="180" f="v">
      <t c="7">
        <n x="87"/>
        <n x="9"/>
        <n x="149" s="1"/>
        <n x="158" s="1"/>
        <n x="187" s="1"/>
        <n x="160" s="1"/>
        <n x="97"/>
      </t>
    </mdx>
    <mdx n="180" f="v">
      <t c="5">
        <n x="4"/>
        <n x="162"/>
        <n x="163" s="1"/>
        <n x="182" s="1"/>
        <n x="88"/>
      </t>
    </mdx>
    <mdx n="180" f="v">
      <t c="8">
        <n x="47"/>
        <n x="9"/>
        <n x="149" s="1"/>
        <n x="158" s="1"/>
        <n x="187" s="1"/>
        <n x="160" s="1"/>
        <n x="4"/>
        <n x="94"/>
      </t>
    </mdx>
    <mdx n="180" f="v">
      <t c="7">
        <n x="37"/>
        <n x="9"/>
        <n x="149" s="1"/>
        <n x="158" s="1"/>
        <n x="187" s="1"/>
        <n x="5"/>
        <n x="108"/>
      </t>
    </mdx>
    <mdx n="180" f="v">
      <t c="5">
        <n x="4"/>
        <n x="162"/>
        <n x="163" s="1"/>
        <n x="182" s="1"/>
        <n x="57"/>
      </t>
    </mdx>
    <mdx n="180" f="v">
      <t c="8">
        <n x="50"/>
        <n x="9"/>
        <n x="149" s="1"/>
        <n x="158" s="1"/>
        <n x="187" s="1"/>
        <n x="159" s="1"/>
        <n x="4"/>
        <n x="94"/>
      </t>
    </mdx>
    <mdx n="180" f="v">
      <t c="7">
        <n x="37"/>
        <n x="9"/>
        <n x="149" s="1"/>
        <n x="158" s="1"/>
        <n x="187" s="1"/>
        <n x="160" s="1"/>
        <n x="102"/>
      </t>
    </mdx>
    <mdx n="180" f="v">
      <t c="6">
        <n x="70"/>
        <n x="9"/>
        <n x="149" s="1"/>
        <n x="158" s="1"/>
        <n x="187" s="1"/>
        <n x="160" s="1"/>
      </t>
    </mdx>
    <mdx n="180" f="v">
      <t c="7">
        <n x="26"/>
        <n x="9"/>
        <n x="149" s="1"/>
        <n x="158" s="1"/>
        <n x="187" s="1"/>
        <n x="160" s="1"/>
        <n x="5"/>
      </t>
    </mdx>
    <mdx n="180" f="v">
      <t c="7">
        <n x="84"/>
        <n x="9"/>
        <n x="149" s="1"/>
        <n x="158" s="1"/>
        <n x="187" s="1"/>
        <n x="160" s="1"/>
        <n x="155" s="1"/>
      </t>
    </mdx>
    <mdx n="180" f="v">
      <t c="7">
        <n x="55"/>
        <n x="9"/>
        <n x="149" s="1"/>
        <n x="158" s="1"/>
        <n x="187" s="1"/>
        <n x="159" s="1"/>
        <n x="155" s="1"/>
      </t>
    </mdx>
    <mdx n="180" f="v">
      <t c="7">
        <n x="54"/>
        <n x="9"/>
        <n x="149" s="1"/>
        <n x="158" s="1"/>
        <n x="187" s="1"/>
        <n x="159" s="1"/>
        <n x="109"/>
      </t>
    </mdx>
    <mdx n="181" f="v">
      <t c="4">
        <n x="139"/>
        <n x="145"/>
        <n x="183" s="1"/>
        <n x="18"/>
      </t>
    </mdx>
    <mdx n="180" f="v">
      <t c="5">
        <n x="5"/>
        <n x="162"/>
        <n x="163" s="1"/>
        <n x="182" s="1"/>
        <n x="77"/>
      </t>
    </mdx>
    <mdx n="180" f="v">
      <t c="8">
        <n x="49"/>
        <n x="9"/>
        <n x="149" s="1"/>
        <n x="158" s="1"/>
        <n x="187" s="1"/>
        <n x="159" s="1"/>
        <n x="4"/>
        <n x="104"/>
      </t>
    </mdx>
    <mdx n="180" f="v">
      <t c="6">
        <n x="159" s="1"/>
        <n x="187" s="1"/>
        <n x="172"/>
        <n x="9"/>
        <n x="158" s="1"/>
        <n x="149" s="1"/>
      </t>
    </mdx>
    <mdx n="180" f="v">
      <t c="7">
        <n x="49"/>
        <n x="9"/>
        <n x="149" s="1"/>
        <n x="158" s="1"/>
        <n x="187" s="1"/>
        <n x="160" s="1"/>
        <n x="4"/>
      </t>
    </mdx>
    <mdx n="180" f="v">
      <t c="7">
        <n x="54"/>
        <n x="9"/>
        <n x="149" s="1"/>
        <n x="158" s="1"/>
        <n x="187" s="1"/>
        <n x="5"/>
        <n x="94"/>
      </t>
    </mdx>
    <mdx n="180" f="v">
      <t c="6">
        <n x="85"/>
        <n x="9"/>
        <n x="149" s="1"/>
        <n x="158" s="1"/>
        <n x="187" s="1"/>
        <n x="5"/>
      </t>
    </mdx>
    <mdx n="180" f="v">
      <t c="7">
        <n x="53"/>
        <n x="9"/>
        <n x="149" s="1"/>
        <n x="158" s="1"/>
        <n x="187" s="1"/>
        <n x="160" s="1"/>
        <n x="97"/>
      </t>
    </mdx>
    <mdx n="180" f="v">
      <t c="8">
        <n x="91"/>
        <n x="9"/>
        <n x="149" s="1"/>
        <n x="158" s="1"/>
        <n x="187" s="1"/>
        <n x="159" s="1"/>
        <n x="5"/>
        <n x="108"/>
      </t>
    </mdx>
    <mdx n="180" f="v">
      <t c="4">
        <n x="1"/>
        <n x="182" s="1"/>
        <n x="0" s="1"/>
        <n x="146"/>
      </t>
    </mdx>
    <mdx n="180" f="v">
      <t c="8">
        <n x="84"/>
        <n x="9"/>
        <n x="149" s="1"/>
        <n x="158" s="1"/>
        <n x="187" s="1"/>
        <n x="160" s="1"/>
        <n x="5"/>
        <n x="97"/>
      </t>
    </mdx>
    <mdx n="180" f="v">
      <t c="8">
        <n x="53"/>
        <n x="9"/>
        <n x="149" s="1"/>
        <n x="158" s="1"/>
        <n x="187" s="1"/>
        <n x="160" s="1"/>
        <n x="4"/>
        <n x="102"/>
      </t>
    </mdx>
    <mdx n="180" f="v">
      <t c="4">
        <n x="162"/>
        <n x="163" s="1"/>
        <n x="182" s="1"/>
        <n x="50"/>
      </t>
    </mdx>
    <mdx n="181" f="v">
      <t c="4">
        <n x="139"/>
        <n x="145"/>
        <n x="183" s="1"/>
        <n x="58"/>
      </t>
    </mdx>
    <mdx n="180" f="v">
      <t c="8">
        <n x="75"/>
        <n x="9"/>
        <n x="149" s="1"/>
        <n x="158" s="1"/>
        <n x="187" s="1"/>
        <n x="159" s="1"/>
        <n x="5"/>
        <n x="155" s="1"/>
      </t>
    </mdx>
    <mdx n="180" f="v">
      <t c="8">
        <n x="70"/>
        <n x="9"/>
        <n x="149" s="1"/>
        <n x="158" s="1"/>
        <n x="187" s="1"/>
        <n x="160" s="1"/>
        <n x="5"/>
        <n x="102"/>
      </t>
    </mdx>
    <mdx n="180" f="v">
      <t c="7">
        <n x="17"/>
        <n x="9"/>
        <n x="149" s="1"/>
        <n x="158" s="1"/>
        <n x="187" s="1"/>
        <n x="160" s="1"/>
        <n x="5"/>
      </t>
    </mdx>
    <mdx n="180" f="v">
      <t c="7">
        <n x="58"/>
        <n x="9"/>
        <n x="149" s="1"/>
        <n x="158" s="1"/>
        <n x="187" s="1"/>
        <n x="159" s="1"/>
        <n x="4"/>
      </t>
    </mdx>
    <mdx n="180" f="v">
      <t c="6">
        <n x="9"/>
        <n x="149" s="1"/>
        <n x="158" s="1"/>
        <n x="187" s="1"/>
        <n x="5"/>
        <n x="99"/>
      </t>
    </mdx>
    <mdx n="180" f="v">
      <t c="7">
        <n x="65"/>
        <n x="9"/>
        <n x="149" s="1"/>
        <n x="158" s="1"/>
        <n x="187" s="1"/>
        <n x="160" s="1"/>
        <n x="100"/>
      </t>
    </mdx>
    <mdx n="180" f="v">
      <t c="7">
        <n x="20"/>
        <n x="9"/>
        <n x="149" s="1"/>
        <n x="158" s="1"/>
        <n x="187" s="1"/>
        <n x="159" s="1"/>
        <n x="97"/>
      </t>
    </mdx>
    <mdx n="180" f="v">
      <t c="4">
        <n x="1"/>
        <n x="0" s="1"/>
        <n x="182" s="1"/>
        <n x="129"/>
      </t>
    </mdx>
    <mdx n="180" f="v">
      <t c="6">
        <n x="160" s="1"/>
        <n x="187" s="1"/>
        <n x="124"/>
        <n x="9"/>
        <n x="158" s="1"/>
        <n x="149" s="1"/>
      </t>
    </mdx>
    <mdx n="180" f="v">
      <t c="7">
        <n x="66"/>
        <n x="9"/>
        <n x="149" s="1"/>
        <n x="158" s="1"/>
        <n x="187" s="1"/>
        <n x="160" s="1"/>
        <n x="102"/>
      </t>
    </mdx>
    <mdx n="181" f="v">
      <t c="4">
        <n x="7"/>
        <n x="140"/>
        <n x="183" s="1"/>
        <n x="18"/>
      </t>
    </mdx>
    <mdx n="180" f="v">
      <t c="7">
        <n x="52"/>
        <n x="9"/>
        <n x="149" s="1"/>
        <n x="158" s="1"/>
        <n x="187" s="1"/>
        <n x="159" s="1"/>
        <n x="108"/>
      </t>
    </mdx>
    <mdx n="181" f="v">
      <t c="4">
        <n x="7"/>
        <n x="141"/>
        <n x="183" s="1"/>
        <n x="85"/>
      </t>
    </mdx>
    <mdx n="180" f="v">
      <t c="8">
        <n x="31"/>
        <n x="9"/>
        <n x="149" s="1"/>
        <n x="158" s="1"/>
        <n x="187" s="1"/>
        <n x="159" s="1"/>
        <n x="5"/>
        <n x="101"/>
      </t>
    </mdx>
    <mdx n="180" f="v">
      <t c="7">
        <n x="78"/>
        <n x="9"/>
        <n x="149" s="1"/>
        <n x="158" s="1"/>
        <n x="187" s="1"/>
        <n x="160" s="1"/>
        <n x="107"/>
      </t>
    </mdx>
    <mdx n="180" f="v">
      <t c="6">
        <n x="18"/>
        <n x="9"/>
        <n x="149" s="1"/>
        <n x="158" s="1"/>
        <n x="187" s="1"/>
        <n x="159" s="1"/>
      </t>
    </mdx>
    <mdx n="180" f="v">
      <t c="7">
        <n x="42"/>
        <n x="9"/>
        <n x="149" s="1"/>
        <n x="158" s="1"/>
        <n x="187" s="1"/>
        <n x="159" s="1"/>
        <n x="97"/>
      </t>
    </mdx>
    <mdx n="180" f="v">
      <t c="7">
        <n x="66"/>
        <n x="9"/>
        <n x="149" s="1"/>
        <n x="158" s="1"/>
        <n x="187" s="1"/>
        <n x="159" s="1"/>
        <n x="155" s="1"/>
      </t>
    </mdx>
    <mdx n="180" f="v">
      <t c="7">
        <n x="67"/>
        <n x="9"/>
        <n x="149" s="1"/>
        <n x="158" s="1"/>
        <n x="187" s="1"/>
        <n x="159" s="1"/>
        <n x="155" s="1"/>
      </t>
    </mdx>
    <mdx n="180" f="v">
      <t c="8">
        <n x="12"/>
        <n x="9"/>
        <n x="149" s="1"/>
        <n x="158" s="1"/>
        <n x="187" s="1"/>
        <n x="160" s="1"/>
        <n x="4"/>
        <n x="97"/>
      </t>
    </mdx>
    <mdx n="180" f="v">
      <t c="8">
        <n x="30"/>
        <n x="9"/>
        <n x="149" s="1"/>
        <n x="158" s="1"/>
        <n x="187" s="1"/>
        <n x="160" s="1"/>
        <n x="4"/>
        <n x="104"/>
      </t>
    </mdx>
    <mdx n="180" f="v">
      <t c="3">
        <n x="147"/>
        <n x="6"/>
        <n x="5"/>
      </t>
    </mdx>
    <mdx n="180" f="v">
      <t c="8">
        <n x="59"/>
        <n x="9"/>
        <n x="149" s="1"/>
        <n x="158" s="1"/>
        <n x="187" s="1"/>
        <n x="160" s="1"/>
        <n x="5"/>
        <n x="94"/>
      </t>
    </mdx>
    <mdx n="180" f="v">
      <t c="7">
        <n x="67"/>
        <n x="9"/>
        <n x="149" s="1"/>
        <n x="158" s="1"/>
        <n x="187" s="1"/>
        <n x="159" s="1"/>
        <n x="99"/>
      </t>
    </mdx>
    <mdx n="180" f="v">
      <t c="8">
        <n x="17"/>
        <n x="9"/>
        <n x="149" s="1"/>
        <n x="158" s="1"/>
        <n x="187" s="1"/>
        <n x="159" s="1"/>
        <n x="4"/>
        <n x="108"/>
      </t>
    </mdx>
    <mdx n="180" f="v">
      <t c="7">
        <n x="63"/>
        <n x="9"/>
        <n x="149" s="1"/>
        <n x="158" s="1"/>
        <n x="187" s="1"/>
        <n x="5"/>
        <n x="155" s="1"/>
      </t>
    </mdx>
    <mdx n="180" f="v">
      <t c="8">
        <n x="59"/>
        <n x="9"/>
        <n x="149" s="1"/>
        <n x="158" s="1"/>
        <n x="187" s="1"/>
        <n x="160" s="1"/>
        <n x="5"/>
        <n x="155" s="1"/>
      </t>
    </mdx>
    <mdx n="180" f="v">
      <t c="8">
        <n x="37"/>
        <n x="9"/>
        <n x="149" s="1"/>
        <n x="158" s="1"/>
        <n x="187" s="1"/>
        <n x="160" s="1"/>
        <n x="4"/>
        <n x="100"/>
      </t>
    </mdx>
    <mdx n="180" f="v">
      <t c="7">
        <n x="34"/>
        <n x="9"/>
        <n x="149" s="1"/>
        <n x="158" s="1"/>
        <n x="187" s="1"/>
        <n x="5"/>
        <n x="104"/>
      </t>
    </mdx>
    <mdx n="181" f="v">
      <t c="4">
        <n x="139"/>
        <n x="145"/>
        <n x="183" s="1"/>
        <n x="37"/>
      </t>
    </mdx>
    <mdx n="180" f="v">
      <t c="8">
        <n x="49"/>
        <n x="9"/>
        <n x="149" s="1"/>
        <n x="158" s="1"/>
        <n x="187" s="1"/>
        <n x="159" s="1"/>
        <n x="5"/>
        <n x="101"/>
      </t>
    </mdx>
    <mdx n="180" f="v">
      <t c="8">
        <n x="47"/>
        <n x="9"/>
        <n x="149" s="1"/>
        <n x="158" s="1"/>
        <n x="187" s="1"/>
        <n x="159" s="1"/>
        <n x="5"/>
        <n x="109"/>
      </t>
    </mdx>
    <mdx n="180" f="v">
      <t c="8">
        <n x="79"/>
        <n x="9"/>
        <n x="149" s="1"/>
        <n x="158" s="1"/>
        <n x="187" s="1"/>
        <n x="159" s="1"/>
        <n x="4"/>
        <n x="107"/>
      </t>
    </mdx>
    <mdx n="180" f="v">
      <t c="7">
        <n x="45"/>
        <n x="9"/>
        <n x="149" s="1"/>
        <n x="158" s="1"/>
        <n x="187" s="1"/>
        <n x="159" s="1"/>
        <n x="104"/>
      </t>
    </mdx>
    <mdx n="180" f="v">
      <t c="8">
        <n x="90"/>
        <n x="9"/>
        <n x="149" s="1"/>
        <n x="158" s="1"/>
        <n x="187" s="1"/>
        <n x="159" s="1"/>
        <n x="5"/>
        <n x="94"/>
      </t>
    </mdx>
    <mdx n="180" f="v">
      <t c="6">
        <n x="22"/>
        <n x="9"/>
        <n x="149" s="1"/>
        <n x="158" s="1"/>
        <n x="187" s="1"/>
        <n x="5"/>
      </t>
    </mdx>
    <mdx n="180" f="v">
      <t c="7">
        <n x="76"/>
        <n x="9"/>
        <n x="149" s="1"/>
        <n x="158" s="1"/>
        <n x="187" s="1"/>
        <n x="5"/>
        <n x="102"/>
      </t>
    </mdx>
    <mdx n="180" f="v">
      <t c="7">
        <n x="62"/>
        <n x="9"/>
        <n x="149" s="1"/>
        <n x="158" s="1"/>
        <n x="187" s="1"/>
        <n x="159" s="1"/>
        <n x="5"/>
      </t>
    </mdx>
    <mdx n="180" f="v">
      <t c="7">
        <n x="84"/>
        <n x="9"/>
        <n x="149" s="1"/>
        <n x="158" s="1"/>
        <n x="187" s="1"/>
        <n x="159" s="1"/>
        <n x="104"/>
      </t>
    </mdx>
    <mdx n="180" f="v">
      <t c="7">
        <n x="44"/>
        <n x="9"/>
        <n x="149" s="1"/>
        <n x="158" s="1"/>
        <n x="187" s="1"/>
        <n x="160" s="1"/>
        <n x="93"/>
      </t>
    </mdx>
    <mdx n="180" f="v">
      <t c="7">
        <n x="35"/>
        <n x="9"/>
        <n x="149" s="1"/>
        <n x="158" s="1"/>
        <n x="187" s="1"/>
        <n x="160" s="1"/>
        <n x="108"/>
      </t>
    </mdx>
    <mdx n="180" f="v">
      <t c="8">
        <n x="38"/>
        <n x="9"/>
        <n x="149" s="1"/>
        <n x="158" s="1"/>
        <n x="187" s="1"/>
        <n x="159" s="1"/>
        <n x="5"/>
        <n x="104"/>
      </t>
    </mdx>
    <mdx n="180" f="v">
      <t c="6">
        <n x="34"/>
        <n x="9"/>
        <n x="149" s="1"/>
        <n x="158" s="1"/>
        <n x="187" s="1"/>
        <n x="5"/>
      </t>
    </mdx>
    <mdx n="180" f="v">
      <t c="8">
        <n x="16"/>
        <n x="9"/>
        <n x="149" s="1"/>
        <n x="158" s="1"/>
        <n x="187" s="1"/>
        <n x="160" s="1"/>
        <n x="5"/>
        <n x="96"/>
      </t>
    </mdx>
    <mdx n="180" f="v">
      <t c="4">
        <n x="162"/>
        <n x="163" s="1"/>
        <n x="182" s="1"/>
        <n x="44"/>
      </t>
    </mdx>
    <mdx n="180" f="v">
      <t c="7">
        <n x="50"/>
        <n x="9"/>
        <n x="149" s="1"/>
        <n x="158" s="1"/>
        <n x="187" s="1"/>
        <n x="160" s="1"/>
        <n x="100"/>
      </t>
    </mdx>
    <mdx n="180" f="v">
      <t c="8">
        <n x="23"/>
        <n x="9"/>
        <n x="149" s="1"/>
        <n x="158" s="1"/>
        <n x="187" s="1"/>
        <n x="159" s="1"/>
        <n x="4"/>
        <n x="107"/>
      </t>
    </mdx>
    <mdx n="180" f="v">
      <t c="8">
        <n x="38"/>
        <n x="9"/>
        <n x="149" s="1"/>
        <n x="158" s="1"/>
        <n x="187" s="1"/>
        <n x="159" s="1"/>
        <n x="4"/>
        <n x="99"/>
      </t>
    </mdx>
    <mdx n="180" f="v">
      <t c="8">
        <n x="20"/>
        <n x="9"/>
        <n x="149" s="1"/>
        <n x="158" s="1"/>
        <n x="187" s="1"/>
        <n x="159" s="1"/>
        <n x="5"/>
        <n x="100"/>
      </t>
    </mdx>
    <mdx n="180" f="v">
      <t c="8">
        <n x="64"/>
        <n x="9"/>
        <n x="149" s="1"/>
        <n x="158" s="1"/>
        <n x="187" s="1"/>
        <n x="160" s="1"/>
        <n x="5"/>
        <n x="108"/>
      </t>
    </mdx>
    <mdx n="180" f="v">
      <t c="7">
        <n x="38"/>
        <n x="9"/>
        <n x="149" s="1"/>
        <n x="158" s="1"/>
        <n x="187" s="1"/>
        <n x="159" s="1"/>
        <n x="97"/>
      </t>
    </mdx>
    <mdx n="180" f="v">
      <t c="8">
        <n x="53"/>
        <n x="9"/>
        <n x="149" s="1"/>
        <n x="158" s="1"/>
        <n x="187" s="1"/>
        <n x="159" s="1"/>
        <n x="4"/>
        <n x="97"/>
      </t>
    </mdx>
    <mdx n="180" f="v">
      <t c="8">
        <n x="25"/>
        <n x="9"/>
        <n x="149" s="1"/>
        <n x="158" s="1"/>
        <n x="187" s="1"/>
        <n x="159" s="1"/>
        <n x="5"/>
        <n x="104"/>
      </t>
    </mdx>
    <mdx n="180" f="v">
      <t c="8">
        <n x="45"/>
        <n x="9"/>
        <n x="149" s="1"/>
        <n x="158" s="1"/>
        <n x="187" s="1"/>
        <n x="159" s="1"/>
        <n x="4"/>
        <n x="108"/>
      </t>
    </mdx>
    <mdx n="180" f="v">
      <t c="7">
        <n x="23"/>
        <n x="9"/>
        <n x="149" s="1"/>
        <n x="158" s="1"/>
        <n x="187" s="1"/>
        <n x="159" s="1"/>
        <n x="102"/>
      </t>
    </mdx>
    <mdx n="180" f="v">
      <t c="8">
        <n x="52"/>
        <n x="9"/>
        <n x="149" s="1"/>
        <n x="158" s="1"/>
        <n x="187" s="1"/>
        <n x="159" s="1"/>
        <n x="5"/>
        <n x="94"/>
      </t>
    </mdx>
    <mdx n="180" f="v">
      <t c="8">
        <n x="65"/>
        <n x="9"/>
        <n x="149" s="1"/>
        <n x="158" s="1"/>
        <n x="187" s="1"/>
        <n x="159" s="1"/>
        <n x="4"/>
        <n x="108"/>
      </t>
    </mdx>
    <mdx n="180" f="v">
      <t c="8">
        <n x="48"/>
        <n x="9"/>
        <n x="149" s="1"/>
        <n x="158" s="1"/>
        <n x="187" s="1"/>
        <n x="160" s="1"/>
        <n x="4"/>
        <n x="99"/>
      </t>
    </mdx>
    <mdx n="180" f="v">
      <t c="8">
        <n x="79"/>
        <n x="9"/>
        <n x="149" s="1"/>
        <n x="158" s="1"/>
        <n x="187" s="1"/>
        <n x="159" s="1"/>
        <n x="4"/>
        <n x="108"/>
      </t>
    </mdx>
    <mdx n="180" f="v">
      <t c="4">
        <n x="7"/>
        <n x="141"/>
        <n x="182" s="1"/>
        <n x="31"/>
      </t>
    </mdx>
    <mdx n="180" f="v">
      <t c="7">
        <n x="83"/>
        <n x="9"/>
        <n x="149" s="1"/>
        <n x="158" s="1"/>
        <n x="187" s="1"/>
        <n x="5"/>
        <n x="96"/>
      </t>
    </mdx>
    <mdx n="180" f="v">
      <t c="8">
        <n x="77"/>
        <n x="9"/>
        <n x="149" s="1"/>
        <n x="158" s="1"/>
        <n x="187" s="1"/>
        <n x="159" s="1"/>
        <n x="4"/>
        <n x="102"/>
      </t>
    </mdx>
    <mdx n="180" f="v">
      <t c="7">
        <n x="70"/>
        <n x="9"/>
        <n x="149" s="1"/>
        <n x="158" s="1"/>
        <n x="187" s="1"/>
        <n x="159" s="1"/>
        <n x="102"/>
      </t>
    </mdx>
    <mdx n="180" f="v">
      <t c="8">
        <n x="11"/>
        <n x="9"/>
        <n x="149" s="1"/>
        <n x="158" s="1"/>
        <n x="187" s="1"/>
        <n x="160" s="1"/>
        <n x="4"/>
        <n x="155" s="1"/>
      </t>
    </mdx>
    <mdx n="180" f="v">
      <t c="4">
        <n x="162"/>
        <n x="163" s="1"/>
        <n x="182" s="1"/>
        <n x="78"/>
      </t>
    </mdx>
    <mdx n="180" f="v">
      <t c="7">
        <n x="12"/>
        <n x="9"/>
        <n x="149" s="1"/>
        <n x="158" s="1"/>
        <n x="187" s="1"/>
        <n x="5"/>
        <n x="94"/>
      </t>
    </mdx>
    <mdx n="180" f="v">
      <t c="7">
        <n x="28"/>
        <n x="9"/>
        <n x="149" s="1"/>
        <n x="158" s="1"/>
        <n x="187" s="1"/>
        <n x="159" s="1"/>
        <n x="4"/>
      </t>
    </mdx>
    <mdx n="180" f="v">
      <t c="7">
        <n x="47"/>
        <n x="9"/>
        <n x="149" s="1"/>
        <n x="158" s="1"/>
        <n x="187" s="1"/>
        <n x="5"/>
        <n x="104"/>
      </t>
    </mdx>
    <mdx n="180" f="v">
      <t c="7">
        <n x="53"/>
        <n x="9"/>
        <n x="149" s="1"/>
        <n x="158" s="1"/>
        <n x="187" s="1"/>
        <n x="5"/>
        <n x="107"/>
      </t>
    </mdx>
    <mdx n="180" f="v">
      <t c="8">
        <n x="65"/>
        <n x="9"/>
        <n x="149" s="1"/>
        <n x="158" s="1"/>
        <n x="187" s="1"/>
        <n x="159" s="1"/>
        <n x="4"/>
        <n x="109"/>
      </t>
    </mdx>
    <mdx n="180" f="v">
      <t c="7">
        <n x="77"/>
        <n x="9"/>
        <n x="149" s="1"/>
        <n x="158" s="1"/>
        <n x="187" s="1"/>
        <n x="159" s="1"/>
        <n x="94"/>
      </t>
    </mdx>
    <mdx n="180" f="v">
      <t c="7">
        <n x="65"/>
        <n x="9"/>
        <n x="149" s="1"/>
        <n x="158" s="1"/>
        <n x="187" s="1"/>
        <n x="5"/>
        <n x="101"/>
      </t>
    </mdx>
    <mdx n="180" f="v">
      <t c="8">
        <n x="26"/>
        <n x="9"/>
        <n x="149" s="1"/>
        <n x="158" s="1"/>
        <n x="187" s="1"/>
        <n x="159" s="1"/>
        <n x="5"/>
        <n x="102"/>
      </t>
    </mdx>
    <mdx n="180" f="v">
      <t c="8">
        <n x="88"/>
        <n x="9"/>
        <n x="149" s="1"/>
        <n x="158" s="1"/>
        <n x="187" s="1"/>
        <n x="159" s="1"/>
        <n x="5"/>
        <n x="107"/>
      </t>
    </mdx>
    <mdx n="180" f="v">
      <t c="4">
        <n x="145"/>
        <n x="148"/>
        <n x="182" s="1"/>
        <n x="59"/>
      </t>
    </mdx>
    <mdx n="180" f="v">
      <t c="7">
        <n x="57"/>
        <n x="9"/>
        <n x="149" s="1"/>
        <n x="158" s="1"/>
        <n x="187" s="1"/>
        <n x="160" s="1"/>
        <n x="102"/>
      </t>
    </mdx>
    <mdx n="180" f="v">
      <t c="7">
        <n x="160" s="1"/>
        <n x="5"/>
        <n x="187" s="1"/>
        <n x="123"/>
        <n x="9"/>
        <n x="158" s="1"/>
        <n x="149" s="1"/>
      </t>
    </mdx>
    <mdx n="180" f="v">
      <t c="7">
        <n x="54"/>
        <n x="9"/>
        <n x="149" s="1"/>
        <n x="158" s="1"/>
        <n x="187" s="1"/>
        <n x="160" s="1"/>
        <n x="96"/>
      </t>
    </mdx>
    <mdx n="180" f="v">
      <t c="8">
        <n x="18"/>
        <n x="9"/>
        <n x="149" s="1"/>
        <n x="158" s="1"/>
        <n x="187" s="1"/>
        <n x="159" s="1"/>
        <n x="5"/>
        <n x="107"/>
      </t>
    </mdx>
    <mdx n="180" f="v">
      <t c="7">
        <n x="32"/>
        <n x="9"/>
        <n x="149" s="1"/>
        <n x="158" s="1"/>
        <n x="187" s="1"/>
        <n x="5"/>
        <n x="96"/>
      </t>
    </mdx>
    <mdx n="180" f="v">
      <t c="8">
        <n x="39"/>
        <n x="9"/>
        <n x="149" s="1"/>
        <n x="158" s="1"/>
        <n x="187" s="1"/>
        <n x="159" s="1"/>
        <n x="5"/>
        <n x="155" s="1"/>
      </t>
    </mdx>
    <mdx n="180" f="v">
      <t c="7">
        <n x="14"/>
        <n x="9"/>
        <n x="149" s="1"/>
        <n x="158" s="1"/>
        <n x="187" s="1"/>
        <n x="159" s="1"/>
        <n x="94"/>
      </t>
    </mdx>
    <mdx n="180" f="v">
      <t c="8">
        <n x="16"/>
        <n x="9"/>
        <n x="149" s="1"/>
        <n x="158" s="1"/>
        <n x="187" s="1"/>
        <n x="159" s="1"/>
        <n x="5"/>
        <n x="105"/>
      </t>
    </mdx>
    <mdx n="180" f="v">
      <t c="8">
        <n x="59"/>
        <n x="9"/>
        <n x="149" s="1"/>
        <n x="158" s="1"/>
        <n x="187" s="1"/>
        <n x="160" s="1"/>
        <n x="5"/>
        <n x="99"/>
      </t>
    </mdx>
    <mdx n="180" f="v">
      <t c="7">
        <n x="73"/>
        <n x="9"/>
        <n x="149" s="1"/>
        <n x="158" s="1"/>
        <n x="187" s="1"/>
        <n x="159" s="1"/>
        <n x="107"/>
      </t>
    </mdx>
    <mdx n="180" f="v">
      <t c="8">
        <n x="20"/>
        <n x="9"/>
        <n x="149" s="1"/>
        <n x="158" s="1"/>
        <n x="187" s="1"/>
        <n x="159" s="1"/>
        <n x="5"/>
        <n x="102"/>
      </t>
    </mdx>
    <mdx n="180" f="v">
      <t c="7">
        <n x="34"/>
        <n x="9"/>
        <n x="149" s="1"/>
        <n x="158" s="1"/>
        <n x="187" s="1"/>
        <n x="159" s="1"/>
        <n x="4"/>
      </t>
    </mdx>
    <mdx n="180" f="v">
      <t c="8">
        <n x="65"/>
        <n x="9"/>
        <n x="149" s="1"/>
        <n x="158" s="1"/>
        <n x="187" s="1"/>
        <n x="160" s="1"/>
        <n x="5"/>
        <n x="155" s="1"/>
      </t>
    </mdx>
    <mdx n="180" f="v">
      <t c="6">
        <n x="56"/>
        <n x="9"/>
        <n x="149" s="1"/>
        <n x="158" s="1"/>
        <n x="187" s="1"/>
        <n x="5"/>
      </t>
    </mdx>
    <mdx n="180" f="v">
      <t c="8">
        <n x="73"/>
        <n x="9"/>
        <n x="149" s="1"/>
        <n x="158" s="1"/>
        <n x="187" s="1"/>
        <n x="160" s="1"/>
        <n x="5"/>
        <n x="100"/>
      </t>
    </mdx>
    <mdx n="180" f="v">
      <t c="5">
        <n x="5"/>
        <n x="162"/>
        <n x="163" s="1"/>
        <n x="182" s="1"/>
        <n x="85"/>
      </t>
    </mdx>
    <mdx n="180" f="v">
      <t c="4">
        <n x="3"/>
        <n x="0" s="1"/>
        <n x="182" s="1"/>
        <n x="114"/>
      </t>
    </mdx>
    <mdx n="180" f="v">
      <t c="7">
        <n x="19"/>
        <n x="9"/>
        <n x="149" s="1"/>
        <n x="158" s="1"/>
        <n x="187" s="1"/>
        <n x="5"/>
        <n x="108"/>
      </t>
    </mdx>
    <mdx n="180" f="v">
      <t c="7">
        <n x="16"/>
        <n x="9"/>
        <n x="149" s="1"/>
        <n x="158" s="1"/>
        <n x="187" s="1"/>
        <n x="5"/>
        <n x="97"/>
      </t>
    </mdx>
    <mdx n="180" f="v">
      <t c="7">
        <n x="64"/>
        <n x="9"/>
        <n x="149" s="1"/>
        <n x="158" s="1"/>
        <n x="187" s="1"/>
        <n x="159" s="1"/>
        <n x="95"/>
      </t>
    </mdx>
    <mdx n="180" f="v">
      <t c="7">
        <n x="19"/>
        <n x="9"/>
        <n x="149" s="1"/>
        <n x="158" s="1"/>
        <n x="187" s="1"/>
        <n x="159" s="1"/>
        <n x="102"/>
      </t>
    </mdx>
    <mdx n="180" f="v">
      <t c="8">
        <n x="35"/>
        <n x="9"/>
        <n x="149" s="1"/>
        <n x="158" s="1"/>
        <n x="187" s="1"/>
        <n x="160" s="1"/>
        <n x="4"/>
        <n x="97"/>
      </t>
    </mdx>
    <mdx n="180" f="v">
      <t c="7">
        <n x="32"/>
        <n x="9"/>
        <n x="149" s="1"/>
        <n x="158" s="1"/>
        <n x="187" s="1"/>
        <n x="5"/>
        <n x="99"/>
      </t>
    </mdx>
    <mdx n="180" f="v">
      <t c="6">
        <n x="9"/>
        <n x="149" s="1"/>
        <n x="158" s="1"/>
        <n x="187" s="1"/>
        <n x="131"/>
        <n x="97"/>
      </t>
    </mdx>
    <mdx n="180" f="v">
      <t c="8">
        <n x="19"/>
        <n x="9"/>
        <n x="149" s="1"/>
        <n x="158" s="1"/>
        <n x="187" s="1"/>
        <n x="159" s="1"/>
        <n x="4"/>
        <n x="100"/>
      </t>
    </mdx>
    <mdx n="180" f="v">
      <t c="7">
        <n x="18"/>
        <n x="9"/>
        <n x="149" s="1"/>
        <n x="158" s="1"/>
        <n x="187" s="1"/>
        <n x="5"/>
        <n x="97"/>
      </t>
    </mdx>
    <mdx n="180" f="v">
      <t c="8">
        <n x="80"/>
        <n x="9"/>
        <n x="149" s="1"/>
        <n x="158" s="1"/>
        <n x="187" s="1"/>
        <n x="159" s="1"/>
        <n x="5"/>
        <n x="99"/>
      </t>
    </mdx>
    <mdx n="180" f="v">
      <t c="7">
        <n x="36"/>
        <n x="9"/>
        <n x="149" s="1"/>
        <n x="158" s="1"/>
        <n x="187" s="1"/>
        <n x="5"/>
        <n x="100"/>
      </t>
    </mdx>
    <mdx n="180" f="v">
      <t c="7">
        <n x="44"/>
        <n x="9"/>
        <n x="149" s="1"/>
        <n x="158" s="1"/>
        <n x="187" s="1"/>
        <n x="5"/>
        <n x="109"/>
      </t>
    </mdx>
    <mdx n="180" f="v">
      <t c="7">
        <n x="88"/>
        <n x="9"/>
        <n x="149" s="1"/>
        <n x="158" s="1"/>
        <n x="187" s="1"/>
        <n x="159" s="1"/>
        <n x="98"/>
      </t>
    </mdx>
    <mdx n="180" f="v">
      <t c="8">
        <n x="54"/>
        <n x="9"/>
        <n x="149" s="1"/>
        <n x="158" s="1"/>
        <n x="187" s="1"/>
        <n x="160" s="1"/>
        <n x="5"/>
        <n x="104"/>
      </t>
    </mdx>
    <mdx n="180" f="v">
      <t c="7">
        <n x="9"/>
        <n x="149" s="1"/>
        <n x="158" s="1"/>
        <n x="187" s="1"/>
        <n x="159" s="1"/>
        <n x="5"/>
        <n x="105"/>
      </t>
    </mdx>
    <mdx n="180" f="v">
      <t c="8">
        <n x="47"/>
        <n x="9"/>
        <n x="149" s="1"/>
        <n x="158" s="1"/>
        <n x="187" s="1"/>
        <n x="160" s="1"/>
        <n x="5"/>
        <n x="102"/>
      </t>
    </mdx>
    <mdx n="180" f="v">
      <t c="6">
        <n x="52"/>
        <n x="9"/>
        <n x="149" s="1"/>
        <n x="158" s="1"/>
        <n x="187" s="1"/>
        <n x="5"/>
      </t>
    </mdx>
    <mdx n="180" f="v">
      <t c="8">
        <n x="35"/>
        <n x="9"/>
        <n x="149" s="1"/>
        <n x="158" s="1"/>
        <n x="187" s="1"/>
        <n x="160" s="1"/>
        <n x="4"/>
        <n x="102"/>
      </t>
    </mdx>
    <mdx n="180" f="v">
      <t c="8">
        <n x="44"/>
        <n x="9"/>
        <n x="149" s="1"/>
        <n x="158" s="1"/>
        <n x="187" s="1"/>
        <n x="159" s="1"/>
        <n x="4"/>
        <n x="102"/>
      </t>
    </mdx>
    <mdx n="180" f="v">
      <t c="8">
        <n x="36"/>
        <n x="9"/>
        <n x="149" s="1"/>
        <n x="158" s="1"/>
        <n x="187" s="1"/>
        <n x="160" s="1"/>
        <n x="5"/>
        <n x="107"/>
      </t>
    </mdx>
    <mdx n="181" f="v">
      <t c="4">
        <n x="7"/>
        <n x="140"/>
        <n x="183" s="1"/>
        <n x="31"/>
      </t>
    </mdx>
    <mdx n="180" f="v">
      <t c="8">
        <n x="59"/>
        <n x="9"/>
        <n x="149" s="1"/>
        <n x="158" s="1"/>
        <n x="187" s="1"/>
        <n x="159" s="1"/>
        <n x="4"/>
        <n x="93"/>
      </t>
    </mdx>
    <mdx n="180" f="v">
      <t c="4">
        <n x="8"/>
        <n x="6"/>
        <n x="4"/>
        <n x="155" s="1"/>
      </t>
    </mdx>
    <mdx n="180" f="v">
      <t c="8">
        <n x="86"/>
        <n x="9"/>
        <n x="149" s="1"/>
        <n x="158" s="1"/>
        <n x="187" s="1"/>
        <n x="160" s="1"/>
        <n x="5"/>
        <n x="107"/>
      </t>
    </mdx>
    <mdx n="180" f="v">
      <t c="7">
        <n x="12"/>
        <n x="9"/>
        <n x="149" s="1"/>
        <n x="158" s="1"/>
        <n x="187" s="1"/>
        <n x="160" s="1"/>
        <n x="4"/>
      </t>
    </mdx>
    <mdx n="180" f="v">
      <t c="8">
        <n x="69"/>
        <n x="9"/>
        <n x="149" s="1"/>
        <n x="158" s="1"/>
        <n x="187" s="1"/>
        <n x="159" s="1"/>
        <n x="4"/>
        <n x="107"/>
      </t>
    </mdx>
    <mdx n="180" f="v">
      <t c="4">
        <n x="3"/>
        <n x="0" s="1"/>
        <n x="182" s="1"/>
        <n x="120"/>
      </t>
    </mdx>
    <mdx n="180" f="v">
      <t c="5">
        <n x="10"/>
        <n x="149" s="1"/>
        <n x="158" s="1"/>
        <n x="187" s="1"/>
        <n x="159" s="1"/>
      </t>
    </mdx>
    <mdx n="180" f="v">
      <t c="8">
        <n x="14"/>
        <n x="9"/>
        <n x="149" s="1"/>
        <n x="158" s="1"/>
        <n x="187" s="1"/>
        <n x="160" s="1"/>
        <n x="4"/>
        <n x="107"/>
      </t>
    </mdx>
    <mdx n="180" f="v">
      <t c="5">
        <n x="5"/>
        <n x="162"/>
        <n x="163" s="1"/>
        <n x="182" s="1"/>
        <n x="14"/>
      </t>
    </mdx>
    <mdx n="180" f="v">
      <t c="4">
        <n x="145"/>
        <n x="139"/>
        <n x="182" s="1"/>
        <n x="82"/>
      </t>
    </mdx>
    <mdx n="180" f="v">
      <t c="8">
        <n x="65"/>
        <n x="9"/>
        <n x="149" s="1"/>
        <n x="158" s="1"/>
        <n x="187" s="1"/>
        <n x="159" s="1"/>
        <n x="4"/>
        <n x="102"/>
      </t>
    </mdx>
    <mdx n="180" f="v">
      <t c="8">
        <n x="30"/>
        <n x="9"/>
        <n x="149" s="1"/>
        <n x="158" s="1"/>
        <n x="187" s="1"/>
        <n x="159" s="1"/>
        <n x="5"/>
        <n x="93"/>
      </t>
    </mdx>
    <mdx n="180" f="v">
      <t c="7">
        <n x="39"/>
        <n x="9"/>
        <n x="149" s="1"/>
        <n x="158" s="1"/>
        <n x="187" s="1"/>
        <n x="159" s="1"/>
        <n x="100"/>
      </t>
    </mdx>
    <mdx n="180" f="v">
      <t c="8">
        <n x="16"/>
        <n x="9"/>
        <n x="149" s="1"/>
        <n x="158" s="1"/>
        <n x="187" s="1"/>
        <n x="159" s="1"/>
        <n x="5"/>
        <n x="155" s="1"/>
      </t>
    </mdx>
    <mdx n="180" f="v">
      <t c="7">
        <n x="37"/>
        <n x="9"/>
        <n x="149" s="1"/>
        <n x="158" s="1"/>
        <n x="187" s="1"/>
        <n x="160" s="1"/>
        <n x="108"/>
      </t>
    </mdx>
    <mdx n="180" f="v">
      <t c="7">
        <n x="37"/>
        <n x="9"/>
        <n x="149" s="1"/>
        <n x="158" s="1"/>
        <n x="187" s="1"/>
        <n x="160" s="1"/>
        <n x="104"/>
      </t>
    </mdx>
    <mdx n="180" f="v">
      <t c="7">
        <n x="68"/>
        <n x="9"/>
        <n x="149" s="1"/>
        <n x="158" s="1"/>
        <n x="187" s="1"/>
        <n x="5"/>
        <n x="107"/>
      </t>
    </mdx>
    <mdx n="180" f="v">
      <t c="4">
        <n x="5"/>
        <n x="142"/>
        <n x="179" s="1"/>
        <n x="101"/>
      </t>
    </mdx>
    <mdx n="180" f="v">
      <t c="8">
        <n x="64"/>
        <n x="9"/>
        <n x="149" s="1"/>
        <n x="158" s="1"/>
        <n x="187" s="1"/>
        <n x="159" s="1"/>
        <n x="5"/>
        <n x="100"/>
      </t>
    </mdx>
    <mdx n="180" f="v">
      <t c="7">
        <n x="47"/>
        <n x="9"/>
        <n x="149" s="1"/>
        <n x="158" s="1"/>
        <n x="187" s="1"/>
        <n x="159" s="1"/>
        <n x="96"/>
      </t>
    </mdx>
    <mdx n="180" f="v">
      <t c="7">
        <n x="21"/>
        <n x="9"/>
        <n x="149" s="1"/>
        <n x="158" s="1"/>
        <n x="187" s="1"/>
        <n x="159" s="1"/>
        <n x="5"/>
      </t>
    </mdx>
    <mdx n="180" f="v">
      <t c="8">
        <n x="32"/>
        <n x="9"/>
        <n x="149" s="1"/>
        <n x="158" s="1"/>
        <n x="187" s="1"/>
        <n x="160" s="1"/>
        <n x="4"/>
        <n x="97"/>
      </t>
    </mdx>
    <mdx n="180" f="v">
      <t c="5">
        <n x="5"/>
        <n x="162"/>
        <n x="163" s="1"/>
        <n x="182" s="1"/>
        <n x="73"/>
      </t>
    </mdx>
    <mdx n="180" f="v">
      <t c="4">
        <n x="145"/>
        <n x="139"/>
        <n x="182" s="1"/>
        <n x="31"/>
      </t>
    </mdx>
    <mdx n="180" f="v">
      <t c="8">
        <n x="20"/>
        <n x="9"/>
        <n x="149" s="1"/>
        <n x="158" s="1"/>
        <n x="187" s="1"/>
        <n x="159" s="1"/>
        <n x="5"/>
        <n x="108"/>
      </t>
    </mdx>
    <mdx n="180" f="v">
      <t c="8">
        <n x="53"/>
        <n x="9"/>
        <n x="149" s="1"/>
        <n x="158" s="1"/>
        <n x="187" s="1"/>
        <n x="159" s="1"/>
        <n x="4"/>
        <n x="108"/>
      </t>
    </mdx>
    <mdx n="180" f="v">
      <t c="5">
        <n x="3"/>
        <n x="0" s="1"/>
        <n x="182" s="1"/>
        <n x="122"/>
        <n x="2"/>
      </t>
    </mdx>
    <mdx n="180" f="v">
      <t c="5">
        <n x="5"/>
        <n x="162"/>
        <n x="163" s="1"/>
        <n x="182" s="1"/>
        <n x="82"/>
      </t>
    </mdx>
    <mdx n="180" f="v">
      <t c="8">
        <n x="86"/>
        <n x="9"/>
        <n x="149" s="1"/>
        <n x="158" s="1"/>
        <n x="187" s="1"/>
        <n x="159" s="1"/>
        <n x="4"/>
        <n x="97"/>
      </t>
    </mdx>
    <mdx n="180" f="v">
      <t c="7">
        <n x="11"/>
        <n x="9"/>
        <n x="149" s="1"/>
        <n x="158" s="1"/>
        <n x="187" s="1"/>
        <n x="160" s="1"/>
        <n x="99"/>
      </t>
    </mdx>
    <mdx n="180" f="v">
      <t c="8">
        <n x="49"/>
        <n x="9"/>
        <n x="149" s="1"/>
        <n x="158" s="1"/>
        <n x="187" s="1"/>
        <n x="160" s="1"/>
        <n x="4"/>
        <n x="155" s="1"/>
      </t>
    </mdx>
    <mdx n="180" f="v">
      <t c="7">
        <n x="79"/>
        <n x="9"/>
        <n x="149" s="1"/>
        <n x="158" s="1"/>
        <n x="187" s="1"/>
        <n x="160" s="1"/>
        <n x="4"/>
      </t>
    </mdx>
    <mdx n="180" f="v">
      <t c="8">
        <n x="17"/>
        <n x="9"/>
        <n x="149" s="1"/>
        <n x="158" s="1"/>
        <n x="187" s="1"/>
        <n x="159" s="1"/>
        <n x="5"/>
        <n x="93"/>
      </t>
    </mdx>
    <mdx n="180" f="v">
      <t c="7">
        <n x="29"/>
        <n x="9"/>
        <n x="149" s="1"/>
        <n x="158" s="1"/>
        <n x="187" s="1"/>
        <n x="160" s="1"/>
        <n x="108"/>
      </t>
    </mdx>
    <mdx n="180" f="v">
      <t c="8">
        <n x="39"/>
        <n x="9"/>
        <n x="149" s="1"/>
        <n x="158" s="1"/>
        <n x="187" s="1"/>
        <n x="159" s="1"/>
        <n x="4"/>
        <n x="99"/>
      </t>
    </mdx>
    <mdx n="180" f="v">
      <t c="8">
        <n x="89"/>
        <n x="9"/>
        <n x="149" s="1"/>
        <n x="158" s="1"/>
        <n x="187" s="1"/>
        <n x="160" s="1"/>
        <n x="4"/>
        <n x="104"/>
      </t>
    </mdx>
    <mdx n="180" f="v">
      <t c="7">
        <n x="54"/>
        <n x="9"/>
        <n x="149" s="1"/>
        <n x="158" s="1"/>
        <n x="187" s="1"/>
        <n x="159" s="1"/>
        <n x="108"/>
      </t>
    </mdx>
    <mdx n="180" f="v">
      <t c="7">
        <n x="50"/>
        <n x="9"/>
        <n x="149" s="1"/>
        <n x="158" s="1"/>
        <n x="187" s="1"/>
        <n x="5"/>
        <n x="100"/>
      </t>
    </mdx>
    <mdx n="180" f="v">
      <t c="7">
        <n x="13"/>
        <n x="9"/>
        <n x="149" s="1"/>
        <n x="158" s="1"/>
        <n x="187" s="1"/>
        <n x="160" s="1"/>
        <n x="100"/>
      </t>
    </mdx>
    <mdx n="180" f="v">
      <t c="8">
        <n x="67"/>
        <n x="9"/>
        <n x="149" s="1"/>
        <n x="158" s="1"/>
        <n x="187" s="1"/>
        <n x="159" s="1"/>
        <n x="4"/>
        <n x="104"/>
      </t>
    </mdx>
    <mdx n="180" f="v">
      <t c="7">
        <n x="50"/>
        <n x="9"/>
        <n x="149" s="1"/>
        <n x="158" s="1"/>
        <n x="187" s="1"/>
        <n x="159" s="1"/>
        <n x="108"/>
      </t>
    </mdx>
    <mdx n="180" f="v">
      <t c="8">
        <n x="81"/>
        <n x="9"/>
        <n x="149" s="1"/>
        <n x="158" s="1"/>
        <n x="187" s="1"/>
        <n x="159" s="1"/>
        <n x="4"/>
        <n x="108"/>
      </t>
    </mdx>
    <mdx n="180" f="v">
      <t c="8">
        <n x="41"/>
        <n x="9"/>
        <n x="149" s="1"/>
        <n x="158" s="1"/>
        <n x="187" s="1"/>
        <n x="159" s="1"/>
        <n x="5"/>
        <n x="99"/>
      </t>
    </mdx>
    <mdx n="180" f="v">
      <t c="8">
        <n x="88"/>
        <n x="9"/>
        <n x="149" s="1"/>
        <n x="158" s="1"/>
        <n x="187" s="1"/>
        <n x="160" s="1"/>
        <n x="5"/>
        <n x="107"/>
      </t>
    </mdx>
    <mdx n="180" f="v">
      <t c="6">
        <n x="9"/>
        <n x="149" s="1"/>
        <n x="158" s="1"/>
        <n x="187" s="1"/>
        <n x="159" s="1"/>
        <n x="136"/>
      </t>
    </mdx>
    <mdx n="180" f="v">
      <t c="7">
        <n x="20"/>
        <n x="9"/>
        <n x="149" s="1"/>
        <n x="158" s="1"/>
        <n x="187" s="1"/>
        <n x="159" s="1"/>
        <n x="108"/>
      </t>
    </mdx>
    <mdx n="180" f="v">
      <t c="7">
        <n x="31"/>
        <n x="9"/>
        <n x="149" s="1"/>
        <n x="158" s="1"/>
        <n x="187" s="1"/>
        <n x="159" s="1"/>
        <n x="101"/>
      </t>
    </mdx>
    <mdx n="180" f="v">
      <t c="7">
        <n x="37"/>
        <n x="9"/>
        <n x="149" s="1"/>
        <n x="158" s="1"/>
        <n x="187" s="1"/>
        <n x="5"/>
        <n x="107"/>
      </t>
    </mdx>
    <mdx n="180" f="v">
      <t c="7">
        <n x="27"/>
        <n x="9"/>
        <n x="149" s="1"/>
        <n x="158" s="1"/>
        <n x="187" s="1"/>
        <n x="160" s="1"/>
        <n x="108"/>
      </t>
    </mdx>
    <mdx n="180" f="v">
      <t c="8">
        <n x="18"/>
        <n x="9"/>
        <n x="149" s="1"/>
        <n x="158" s="1"/>
        <n x="187" s="1"/>
        <n x="159" s="1"/>
        <n x="4"/>
        <n x="97"/>
      </t>
    </mdx>
    <mdx n="180" f="v">
      <t c="8">
        <n x="84"/>
        <n x="9"/>
        <n x="149" s="1"/>
        <n x="158" s="1"/>
        <n x="187" s="1"/>
        <n x="160" s="1"/>
        <n x="5"/>
        <n x="104"/>
      </t>
    </mdx>
    <mdx n="180" f="v">
      <t c="8">
        <n x="28"/>
        <n x="9"/>
        <n x="149" s="1"/>
        <n x="158" s="1"/>
        <n x="187" s="1"/>
        <n x="159" s="1"/>
        <n x="5"/>
        <n x="97"/>
      </t>
    </mdx>
    <mdx n="180" f="v">
      <t c="4">
        <n x="147"/>
        <n x="6"/>
        <n x="4"/>
        <n x="96"/>
      </t>
    </mdx>
    <mdx n="180" f="v">
      <t c="4">
        <n x="1"/>
        <n x="0" s="1"/>
        <n x="182" s="1"/>
        <n x="126"/>
      </t>
    </mdx>
    <mdx n="180" f="v">
      <t c="8">
        <n x="62"/>
        <n x="9"/>
        <n x="149" s="1"/>
        <n x="158" s="1"/>
        <n x="187" s="1"/>
        <n x="159" s="1"/>
        <n x="4"/>
        <n x="99"/>
      </t>
    </mdx>
    <mdx n="180" f="v">
      <t c="4">
        <n x="7"/>
        <n x="141"/>
        <n x="182" s="1"/>
        <n x="64"/>
      </t>
    </mdx>
    <mdx n="180" f="v">
      <t c="8">
        <n x="72"/>
        <n x="9"/>
        <n x="149" s="1"/>
        <n x="158" s="1"/>
        <n x="187" s="1"/>
        <n x="159" s="1"/>
        <n x="4"/>
        <n x="107"/>
      </t>
    </mdx>
    <mdx n="180" f="v">
      <t c="8">
        <n x="48"/>
        <n x="9"/>
        <n x="149" s="1"/>
        <n x="158" s="1"/>
        <n x="187" s="1"/>
        <n x="160" s="1"/>
        <n x="5"/>
        <n x="99"/>
      </t>
    </mdx>
    <mdx n="180" f="v">
      <t c="7">
        <n x="67"/>
        <n x="9"/>
        <n x="149" s="1"/>
        <n x="158" s="1"/>
        <n x="187" s="1"/>
        <n x="160" s="1"/>
        <n x="98"/>
      </t>
    </mdx>
    <mdx n="180" f="v">
      <t c="3">
        <n x="161"/>
        <n x="182" s="1"/>
        <n x="80"/>
      </t>
    </mdx>
    <mdx n="180" f="v">
      <t c="8">
        <n x="81"/>
        <n x="9"/>
        <n x="149" s="1"/>
        <n x="158" s="1"/>
        <n x="187" s="1"/>
        <n x="160" s="1"/>
        <n x="4"/>
        <n x="104"/>
      </t>
    </mdx>
    <mdx n="180" f="v">
      <t c="4">
        <n x="147"/>
        <n x="6"/>
        <n x="4"/>
        <n x="102"/>
      </t>
    </mdx>
    <mdx n="180" f="v">
      <t c="6">
        <n x="9"/>
        <n x="149" s="1"/>
        <n x="158" s="1"/>
        <n x="187" s="1"/>
        <n x="173"/>
        <n x="155" s="1"/>
      </t>
    </mdx>
    <mdx n="180" f="v">
      <t c="8">
        <n x="50"/>
        <n x="9"/>
        <n x="149" s="1"/>
        <n x="158" s="1"/>
        <n x="187" s="1"/>
        <n x="159" s="1"/>
        <n x="5"/>
        <n x="99"/>
      </t>
    </mdx>
    <mdx n="180" f="v">
      <t c="7">
        <n x="79"/>
        <n x="9"/>
        <n x="149" s="1"/>
        <n x="158" s="1"/>
        <n x="187" s="1"/>
        <n x="5"/>
        <n x="108"/>
      </t>
    </mdx>
    <mdx n="180" f="v">
      <t c="8">
        <n x="44"/>
        <n x="9"/>
        <n x="149" s="1"/>
        <n x="158" s="1"/>
        <n x="187" s="1"/>
        <n x="159" s="1"/>
        <n x="4"/>
        <n x="155" s="1"/>
      </t>
    </mdx>
    <mdx n="180" f="v">
      <t c="7">
        <n x="16"/>
        <n x="9"/>
        <n x="149" s="1"/>
        <n x="158" s="1"/>
        <n x="187" s="1"/>
        <n x="5"/>
        <n x="107"/>
      </t>
    </mdx>
    <mdx n="181" f="v">
      <t c="4">
        <n x="139"/>
        <n x="145"/>
        <n x="183" s="1"/>
        <n x="62"/>
      </t>
    </mdx>
    <mdx n="180" f="v">
      <t c="7">
        <n x="63"/>
        <n x="9"/>
        <n x="149" s="1"/>
        <n x="158" s="1"/>
        <n x="187" s="1"/>
        <n x="160" s="1"/>
        <n x="155" s="1"/>
      </t>
    </mdx>
    <mdx n="180" f="v">
      <t c="8">
        <n x="90"/>
        <n x="9"/>
        <n x="149" s="1"/>
        <n x="158" s="1"/>
        <n x="187" s="1"/>
        <n x="159" s="1"/>
        <n x="4"/>
        <n x="102"/>
      </t>
    </mdx>
    <mdx n="180" f="v">
      <t c="8">
        <n x="20"/>
        <n x="9"/>
        <n x="149" s="1"/>
        <n x="158" s="1"/>
        <n x="187" s="1"/>
        <n x="160" s="1"/>
        <n x="4"/>
        <n x="97"/>
      </t>
    </mdx>
    <mdx n="180" f="v">
      <t c="8">
        <n x="71"/>
        <n x="9"/>
        <n x="149" s="1"/>
        <n x="158" s="1"/>
        <n x="187" s="1"/>
        <n x="159" s="1"/>
        <n x="4"/>
        <n x="93"/>
      </t>
    </mdx>
    <mdx n="180" f="v">
      <t c="5">
        <n x="4"/>
        <n x="162"/>
        <n x="163" s="1"/>
        <n x="182" s="1"/>
        <n x="65"/>
      </t>
    </mdx>
    <mdx n="180" f="v">
      <t c="8">
        <n x="68"/>
        <n x="9"/>
        <n x="149" s="1"/>
        <n x="158" s="1"/>
        <n x="187" s="1"/>
        <n x="159" s="1"/>
        <n x="5"/>
        <n x="155" s="1"/>
      </t>
    </mdx>
    <mdx n="180" f="v">
      <t c="4">
        <n x="162"/>
        <n x="163" s="1"/>
        <n x="182" s="1"/>
        <n x="73"/>
      </t>
    </mdx>
    <mdx n="180" f="v">
      <t c="7">
        <n x="66"/>
        <n x="9"/>
        <n x="149" s="1"/>
        <n x="158" s="1"/>
        <n x="187" s="1"/>
        <n x="5"/>
        <n x="107"/>
      </t>
    </mdx>
    <mdx n="180" f="v">
      <t c="7">
        <n x="88"/>
        <n x="9"/>
        <n x="149" s="1"/>
        <n x="158" s="1"/>
        <n x="187" s="1"/>
        <n x="160" s="1"/>
        <n x="108"/>
      </t>
    </mdx>
    <mdx n="180" f="v">
      <t c="5">
        <n x="1"/>
        <n x="0" s="1"/>
        <n x="182" s="1"/>
        <n x="117"/>
        <n x="146"/>
      </t>
    </mdx>
    <mdx n="180" f="v">
      <t c="5">
        <n x="5"/>
        <n x="162"/>
        <n x="163" s="1"/>
        <n x="182" s="1"/>
        <n x="87"/>
      </t>
    </mdx>
    <mdx n="180" f="v">
      <t c="8">
        <n x="87"/>
        <n x="9"/>
        <n x="149" s="1"/>
        <n x="158" s="1"/>
        <n x="187" s="1"/>
        <n x="159" s="1"/>
        <n x="4"/>
        <n x="99"/>
      </t>
    </mdx>
    <mdx n="180" f="v">
      <t c="3">
        <n x="147"/>
        <n x="6"/>
        <n x="107"/>
      </t>
    </mdx>
    <mdx n="180" f="v">
      <t c="8">
        <n x="25"/>
        <n x="9"/>
        <n x="149" s="1"/>
        <n x="158" s="1"/>
        <n x="187" s="1"/>
        <n x="159" s="1"/>
        <n x="4"/>
        <n x="94"/>
      </t>
    </mdx>
    <mdx n="180" f="v">
      <t c="8">
        <n x="60"/>
        <n x="9"/>
        <n x="149" s="1"/>
        <n x="158" s="1"/>
        <n x="187" s="1"/>
        <n x="159" s="1"/>
        <n x="4"/>
        <n x="94"/>
      </t>
    </mdx>
    <mdx n="180" f="v">
      <t c="7">
        <n x="42"/>
        <n x="9"/>
        <n x="149" s="1"/>
        <n x="158" s="1"/>
        <n x="187" s="1"/>
        <n x="159" s="1"/>
        <n x="98"/>
      </t>
    </mdx>
    <mdx n="180" f="v">
      <t c="8">
        <n x="72"/>
        <n x="9"/>
        <n x="149" s="1"/>
        <n x="158" s="1"/>
        <n x="187" s="1"/>
        <n x="159" s="1"/>
        <n x="5"/>
        <n x="104"/>
      </t>
    </mdx>
    <mdx n="180" f="v">
      <t c="5">
        <n x="4"/>
        <n x="162"/>
        <n x="163" s="1"/>
        <n x="182" s="1"/>
        <n x="20"/>
      </t>
    </mdx>
    <mdx n="180" f="v">
      <t c="8">
        <n x="42"/>
        <n x="9"/>
        <n x="149" s="1"/>
        <n x="158" s="1"/>
        <n x="187" s="1"/>
        <n x="159" s="1"/>
        <n x="5"/>
        <n x="99"/>
      </t>
    </mdx>
    <mdx n="180" f="v">
      <t c="8">
        <n x="30"/>
        <n x="9"/>
        <n x="149" s="1"/>
        <n x="158" s="1"/>
        <n x="187" s="1"/>
        <n x="159" s="1"/>
        <n x="4"/>
        <n x="102"/>
      </t>
    </mdx>
    <mdx n="180" f="v">
      <t c="7">
        <n x="87"/>
        <n x="9"/>
        <n x="149" s="1"/>
        <n x="158" s="1"/>
        <n x="187" s="1"/>
        <n x="159" s="1"/>
        <n x="109"/>
      </t>
    </mdx>
    <mdx n="180" f="v">
      <t c="7">
        <n x="86"/>
        <n x="9"/>
        <n x="149" s="1"/>
        <n x="158" s="1"/>
        <n x="187" s="1"/>
        <n x="160" s="1"/>
        <n x="104"/>
      </t>
    </mdx>
    <mdx n="180" f="v">
      <t c="7">
        <n x="88"/>
        <n x="9"/>
        <n x="149" s="1"/>
        <n x="158" s="1"/>
        <n x="187" s="1"/>
        <n x="160" s="1"/>
        <n x="93"/>
      </t>
    </mdx>
    <mdx n="180" f="v">
      <t c="7">
        <n x="43"/>
        <n x="9"/>
        <n x="149" s="1"/>
        <n x="158" s="1"/>
        <n x="187" s="1"/>
        <n x="159" s="1"/>
        <n x="109"/>
      </t>
    </mdx>
    <mdx n="180" f="v">
      <t c="7">
        <n x="71"/>
        <n x="9"/>
        <n x="149" s="1"/>
        <n x="158" s="1"/>
        <n x="187" s="1"/>
        <n x="5"/>
        <n x="94"/>
      </t>
    </mdx>
    <mdx n="180" f="v">
      <t c="7">
        <n x="13"/>
        <n x="9"/>
        <n x="149" s="1"/>
        <n x="158" s="1"/>
        <n x="187" s="1"/>
        <n x="160" s="1"/>
        <n x="99"/>
      </t>
    </mdx>
    <mdx n="180" f="v">
      <t c="8">
        <n x="44"/>
        <n x="9"/>
        <n x="149" s="1"/>
        <n x="158" s="1"/>
        <n x="187" s="1"/>
        <n x="159" s="1"/>
        <n x="5"/>
        <n x="109"/>
      </t>
    </mdx>
    <mdx n="180" f="v">
      <t c="7">
        <n x="53"/>
        <n x="9"/>
        <n x="149" s="1"/>
        <n x="158" s="1"/>
        <n x="187" s="1"/>
        <n x="160" s="1"/>
        <n x="99"/>
      </t>
    </mdx>
    <mdx n="181" f="v">
      <t c="4">
        <n x="7"/>
        <n x="140"/>
        <n x="183" s="1"/>
        <n x="11"/>
      </t>
    </mdx>
    <mdx n="180" f="v">
      <t c="8">
        <n x="85"/>
        <n x="9"/>
        <n x="149" s="1"/>
        <n x="158" s="1"/>
        <n x="187" s="1"/>
        <n x="159" s="1"/>
        <n x="5"/>
        <n x="97"/>
      </t>
    </mdx>
    <mdx n="180" f="v">
      <t c="7">
        <n x="35"/>
        <n x="9"/>
        <n x="149" s="1"/>
        <n x="158" s="1"/>
        <n x="187" s="1"/>
        <n x="159" s="1"/>
        <n x="94"/>
      </t>
    </mdx>
    <mdx n="180" f="v">
      <t c="7">
        <n x="70"/>
        <n x="9"/>
        <n x="149" s="1"/>
        <n x="158" s="1"/>
        <n x="187" s="1"/>
        <n x="160" s="1"/>
        <n x="96"/>
      </t>
    </mdx>
    <mdx n="180" f="v">
      <t c="4">
        <n x="7"/>
        <n x="140"/>
        <n x="182" s="1"/>
        <n x="85"/>
      </t>
    </mdx>
    <mdx n="180" f="v">
      <t c="8">
        <n x="14"/>
        <n x="9"/>
        <n x="149" s="1"/>
        <n x="158" s="1"/>
        <n x="187" s="1"/>
        <n x="159" s="1"/>
        <n x="5"/>
        <n x="108"/>
      </t>
    </mdx>
    <mdx n="180" f="v">
      <t c="8">
        <n x="40"/>
        <n x="9"/>
        <n x="149" s="1"/>
        <n x="158" s="1"/>
        <n x="187" s="1"/>
        <n x="160" s="1"/>
        <n x="4"/>
        <n x="108"/>
      </t>
    </mdx>
    <mdx n="180" f="v">
      <t c="7">
        <n x="25"/>
        <n x="9"/>
        <n x="149" s="1"/>
        <n x="158" s="1"/>
        <n x="187" s="1"/>
        <n x="5"/>
        <n x="108"/>
      </t>
    </mdx>
    <mdx n="180" f="v">
      <t c="8">
        <n x="46"/>
        <n x="9"/>
        <n x="149" s="1"/>
        <n x="158" s="1"/>
        <n x="187" s="1"/>
        <n x="159" s="1"/>
        <n x="4"/>
        <n x="108"/>
      </t>
    </mdx>
    <mdx n="180" f="v">
      <t c="8">
        <n x="14"/>
        <n x="9"/>
        <n x="149" s="1"/>
        <n x="158" s="1"/>
        <n x="187" s="1"/>
        <n x="160" s="1"/>
        <n x="5"/>
        <n x="104"/>
      </t>
    </mdx>
    <mdx n="180" f="v">
      <t c="8">
        <n x="58"/>
        <n x="9"/>
        <n x="149" s="1"/>
        <n x="158" s="1"/>
        <n x="187" s="1"/>
        <n x="159" s="1"/>
        <n x="5"/>
        <n x="108"/>
      </t>
    </mdx>
    <mdx n="180" f="v">
      <t c="8">
        <n x="47"/>
        <n x="9"/>
        <n x="149" s="1"/>
        <n x="158" s="1"/>
        <n x="187" s="1"/>
        <n x="160" s="1"/>
        <n x="4"/>
        <n x="108"/>
      </t>
    </mdx>
    <mdx n="180" f="v">
      <t c="8">
        <n x="58"/>
        <n x="9"/>
        <n x="149" s="1"/>
        <n x="158" s="1"/>
        <n x="187" s="1"/>
        <n x="159" s="1"/>
        <n x="5"/>
        <n x="93"/>
      </t>
    </mdx>
    <mdx n="180" f="v">
      <t c="8">
        <n x="84"/>
        <n x="9"/>
        <n x="149" s="1"/>
        <n x="158" s="1"/>
        <n x="187" s="1"/>
        <n x="159" s="1"/>
        <n x="4"/>
        <n x="107"/>
      </t>
    </mdx>
    <mdx n="180" f="v">
      <t c="7">
        <n x="34"/>
        <n x="9"/>
        <n x="149" s="1"/>
        <n x="158" s="1"/>
        <n x="187" s="1"/>
        <n x="159" s="1"/>
        <n x="93"/>
      </t>
    </mdx>
    <mdx n="180" f="v">
      <t c="5">
        <n x="3"/>
        <n x="0" s="1"/>
        <n x="182" s="1"/>
        <n x="129"/>
        <n x="2"/>
      </t>
    </mdx>
    <mdx n="180" f="v">
      <t c="8">
        <n x="46"/>
        <n x="9"/>
        <n x="149" s="1"/>
        <n x="158" s="1"/>
        <n x="187" s="1"/>
        <n x="160" s="1"/>
        <n x="4"/>
        <n x="108"/>
      </t>
    </mdx>
    <mdx n="180" f="v">
      <t c="7">
        <n x="19"/>
        <n x="9"/>
        <n x="149" s="1"/>
        <n x="158" s="1"/>
        <n x="187" s="1"/>
        <n x="159" s="1"/>
        <n x="107"/>
      </t>
    </mdx>
    <mdx n="180" f="v">
      <t c="8">
        <n x="20"/>
        <n x="9"/>
        <n x="149" s="1"/>
        <n x="158" s="1"/>
        <n x="187" s="1"/>
        <n x="159" s="1"/>
        <n x="4"/>
        <n x="109"/>
      </t>
    </mdx>
    <mdx n="180" f="v">
      <t c="4">
        <n x="145"/>
        <n x="148"/>
        <n x="182" s="1"/>
        <n x="86"/>
      </t>
    </mdx>
    <mdx n="180" f="v">
      <t c="7">
        <n x="64"/>
        <n x="9"/>
        <n x="149" s="1"/>
        <n x="158" s="1"/>
        <n x="187" s="1"/>
        <n x="160" s="1"/>
        <n x="101"/>
      </t>
    </mdx>
    <mdx n="180" f="v">
      <t c="8">
        <n x="36"/>
        <n x="9"/>
        <n x="149" s="1"/>
        <n x="158" s="1"/>
        <n x="187" s="1"/>
        <n x="159" s="1"/>
        <n x="4"/>
        <n x="96"/>
      </t>
    </mdx>
    <mdx n="180" f="v">
      <t c="8">
        <n x="31"/>
        <n x="9"/>
        <n x="149" s="1"/>
        <n x="158" s="1"/>
        <n x="187" s="1"/>
        <n x="160" s="1"/>
        <n x="4"/>
        <n x="108"/>
      </t>
    </mdx>
    <mdx n="180" f="v">
      <t c="7">
        <n x="12"/>
        <n x="9"/>
        <n x="149" s="1"/>
        <n x="158" s="1"/>
        <n x="187" s="1"/>
        <n x="5"/>
        <n x="108"/>
      </t>
    </mdx>
    <mdx n="180" f="v">
      <t c="7">
        <n x="32"/>
        <n x="9"/>
        <n x="149" s="1"/>
        <n x="158" s="1"/>
        <n x="187" s="1"/>
        <n x="159" s="1"/>
        <n x="95"/>
      </t>
    </mdx>
    <mdx n="180" f="v">
      <t c="7">
        <n x="65"/>
        <n x="9"/>
        <n x="149" s="1"/>
        <n x="158" s="1"/>
        <n x="187" s="1"/>
        <n x="5"/>
        <n x="96"/>
      </t>
    </mdx>
    <mdx n="180" f="v">
      <t c="7">
        <n x="85"/>
        <n x="9"/>
        <n x="149" s="1"/>
        <n x="158" s="1"/>
        <n x="187" s="1"/>
        <n x="160" s="1"/>
        <n x="108"/>
      </t>
    </mdx>
    <mdx n="180" f="v">
      <t c="5">
        <n x="4"/>
        <n x="162"/>
        <n x="163" s="1"/>
        <n x="182" s="1"/>
        <n x="80"/>
      </t>
    </mdx>
    <mdx n="180" f="v">
      <t c="7">
        <n x="45"/>
        <n x="9"/>
        <n x="149" s="1"/>
        <n x="158" s="1"/>
        <n x="187" s="1"/>
        <n x="159" s="1"/>
        <n x="108"/>
      </t>
    </mdx>
    <mdx n="180" f="v">
      <t c="8">
        <n x="14"/>
        <n x="9"/>
        <n x="149" s="1"/>
        <n x="158" s="1"/>
        <n x="187" s="1"/>
        <n x="159" s="1"/>
        <n x="5"/>
        <n x="96"/>
      </t>
    </mdx>
    <mdx n="180" f="v">
      <t c="8">
        <n x="16"/>
        <n x="9"/>
        <n x="149" s="1"/>
        <n x="158" s="1"/>
        <n x="187" s="1"/>
        <n x="159" s="1"/>
        <n x="4"/>
        <n x="108"/>
      </t>
    </mdx>
    <mdx n="180" f="v">
      <t c="4">
        <n x="5"/>
        <n x="162"/>
        <n x="163" s="1"/>
        <n x="182" s="1"/>
      </t>
    </mdx>
    <mdx n="180" f="v">
      <t c="8">
        <n x="49"/>
        <n x="9"/>
        <n x="149" s="1"/>
        <n x="158" s="1"/>
        <n x="187" s="1"/>
        <n x="159" s="1"/>
        <n x="5"/>
        <n x="109"/>
      </t>
    </mdx>
    <mdx n="180" f="v">
      <t c="7">
        <n x="11"/>
        <n x="9"/>
        <n x="149" s="1"/>
        <n x="158" s="1"/>
        <n x="187" s="1"/>
        <n x="159" s="1"/>
        <n x="109"/>
      </t>
    </mdx>
    <mdx n="180" f="v">
      <t c="8">
        <n x="20"/>
        <n x="9"/>
        <n x="149" s="1"/>
        <n x="158" s="1"/>
        <n x="187" s="1"/>
        <n x="159" s="1"/>
        <n x="4"/>
        <n x="100"/>
      </t>
    </mdx>
    <mdx n="180" f="v">
      <t c="4">
        <n x="162"/>
        <n x="163" s="1"/>
        <n x="182" s="1"/>
        <n x="23"/>
      </t>
    </mdx>
    <mdx n="180" f="v">
      <t c="5">
        <n x="5"/>
        <n x="162"/>
        <n x="163" s="1"/>
        <n x="182" s="1"/>
        <n x="39"/>
      </t>
    </mdx>
    <mdx n="180" f="v">
      <t c="8">
        <n x="11"/>
        <n x="9"/>
        <n x="149" s="1"/>
        <n x="158" s="1"/>
        <n x="187" s="1"/>
        <n x="159" s="1"/>
        <n x="5"/>
        <n x="93"/>
      </t>
    </mdx>
    <mdx n="180" f="v">
      <t c="8">
        <n x="30"/>
        <n x="9"/>
        <n x="149" s="1"/>
        <n x="158" s="1"/>
        <n x="187" s="1"/>
        <n x="159" s="1"/>
        <n x="5"/>
        <n x="94"/>
      </t>
    </mdx>
    <mdx n="180" f="v">
      <t c="4">
        <n x="8"/>
        <n x="6"/>
        <n x="4"/>
        <n x="102"/>
      </t>
    </mdx>
    <mdx n="180" f="v">
      <t c="4">
        <n x="145"/>
        <n x="148"/>
        <n x="182" s="1"/>
        <n x="49"/>
      </t>
    </mdx>
    <mdx n="180" f="v">
      <t c="7">
        <n x="74"/>
        <n x="9"/>
        <n x="149" s="1"/>
        <n x="158" s="1"/>
        <n x="187" s="1"/>
        <n x="5"/>
        <n x="104"/>
      </t>
    </mdx>
    <mdx n="180" f="v">
      <t c="7">
        <n x="63"/>
        <n x="9"/>
        <n x="149" s="1"/>
        <n x="158" s="1"/>
        <n x="187" s="1"/>
        <n x="159" s="1"/>
        <n x="4"/>
      </t>
    </mdx>
    <mdx n="180" f="v">
      <t c="8">
        <n x="32"/>
        <n x="9"/>
        <n x="149" s="1"/>
        <n x="158" s="1"/>
        <n x="187" s="1"/>
        <n x="159" s="1"/>
        <n x="5"/>
        <n x="94"/>
      </t>
    </mdx>
    <mdx n="180" f="v">
      <t c="7">
        <n x="36"/>
        <n x="9"/>
        <n x="149" s="1"/>
        <n x="158" s="1"/>
        <n x="187" s="1"/>
        <n x="160" s="1"/>
        <n x="93"/>
      </t>
    </mdx>
    <mdx n="180" f="v">
      <t c="4">
        <n x="1"/>
        <n x="0" s="1"/>
        <n x="182" s="1"/>
        <n x="121"/>
      </t>
    </mdx>
    <mdx n="180" f="v">
      <t c="7">
        <n x="159" s="1"/>
        <n x="5"/>
        <n x="187" s="1"/>
        <n x="117"/>
        <n x="9"/>
        <n x="158" s="1"/>
        <n x="149" s="1"/>
      </t>
    </mdx>
    <mdx n="180" f="v">
      <t c="7">
        <n x="44"/>
        <n x="9"/>
        <n x="149" s="1"/>
        <n x="158" s="1"/>
        <n x="187" s="1"/>
        <n x="159" s="1"/>
        <n x="4"/>
      </t>
    </mdx>
    <mdx n="180" f="v">
      <t c="7">
        <n x="39"/>
        <n x="9"/>
        <n x="149" s="1"/>
        <n x="158" s="1"/>
        <n x="187" s="1"/>
        <n x="160" s="1"/>
        <n x="5"/>
      </t>
    </mdx>
    <mdx n="180" f="v">
      <t c="7">
        <n x="28"/>
        <n x="9"/>
        <n x="149" s="1"/>
        <n x="158" s="1"/>
        <n x="187" s="1"/>
        <n x="160" s="1"/>
        <n x="104"/>
      </t>
    </mdx>
    <mdx n="180" f="v">
      <t c="8">
        <n x="91"/>
        <n x="9"/>
        <n x="149" s="1"/>
        <n x="158" s="1"/>
        <n x="187" s="1"/>
        <n x="159" s="1"/>
        <n x="4"/>
        <n x="98"/>
      </t>
    </mdx>
    <mdx n="180" f="v">
      <t c="8">
        <n x="67"/>
        <n x="9"/>
        <n x="149" s="1"/>
        <n x="158" s="1"/>
        <n x="187" s="1"/>
        <n x="159" s="1"/>
        <n x="5"/>
        <n x="155" s="1"/>
      </t>
    </mdx>
    <mdx n="180" f="v">
      <t c="8">
        <n x="63"/>
        <n x="9"/>
        <n x="149" s="1"/>
        <n x="158" s="1"/>
        <n x="187" s="1"/>
        <n x="160" s="1"/>
        <n x="4"/>
        <n x="97"/>
      </t>
    </mdx>
    <mdx n="180" f="v">
      <t c="7">
        <n x="37"/>
        <n x="9"/>
        <n x="149" s="1"/>
        <n x="158" s="1"/>
        <n x="187" s="1"/>
        <n x="159" s="1"/>
        <n x="94"/>
      </t>
    </mdx>
    <mdx n="180" f="v">
      <t c="8">
        <n x="55"/>
        <n x="9"/>
        <n x="149" s="1"/>
        <n x="158" s="1"/>
        <n x="187" s="1"/>
        <n x="159" s="1"/>
        <n x="5"/>
        <n x="93"/>
      </t>
    </mdx>
    <mdx n="180" f="v">
      <t c="7">
        <n x="86"/>
        <n x="9"/>
        <n x="149" s="1"/>
        <n x="158" s="1"/>
        <n x="187" s="1"/>
        <n x="159" s="1"/>
        <n x="155" s="1"/>
      </t>
    </mdx>
    <mdx n="180" f="v">
      <t c="8">
        <n x="27"/>
        <n x="9"/>
        <n x="149" s="1"/>
        <n x="158" s="1"/>
        <n x="187" s="1"/>
        <n x="159" s="1"/>
        <n x="4"/>
        <n x="94"/>
      </t>
    </mdx>
    <mdx n="180" f="v">
      <t c="8">
        <n x="86"/>
        <n x="9"/>
        <n x="149" s="1"/>
        <n x="158" s="1"/>
        <n x="187" s="1"/>
        <n x="159" s="1"/>
        <n x="4"/>
        <n x="107"/>
      </t>
    </mdx>
    <mdx n="180" f="v">
      <t c="8">
        <n x="91"/>
        <n x="9"/>
        <n x="149" s="1"/>
        <n x="158" s="1"/>
        <n x="187" s="1"/>
        <n x="160" s="1"/>
        <n x="4"/>
        <n x="100"/>
      </t>
    </mdx>
    <mdx n="181" f="v">
      <t c="4">
        <n x="7"/>
        <n x="141"/>
        <n x="183" s="1"/>
        <n x="58"/>
      </t>
    </mdx>
    <mdx n="180" f="v">
      <t c="7">
        <n x="64"/>
        <n x="9"/>
        <n x="149" s="1"/>
        <n x="158" s="1"/>
        <n x="187" s="1"/>
        <n x="5"/>
        <n x="99"/>
      </t>
    </mdx>
    <mdx n="180" f="v">
      <t c="7">
        <n x="23"/>
        <n x="9"/>
        <n x="149" s="1"/>
        <n x="158" s="1"/>
        <n x="187" s="1"/>
        <n x="5"/>
        <n x="94"/>
      </t>
    </mdx>
    <mdx n="180" f="v">
      <t c="4">
        <n x="145"/>
        <n x="139"/>
        <n x="182" s="1"/>
        <n x="89"/>
      </t>
    </mdx>
    <mdx n="180" f="v">
      <t c="3">
        <n x="151" s="1"/>
        <n x="6"/>
        <n x="104"/>
      </t>
    </mdx>
    <mdx n="180" f="v">
      <t c="8">
        <n x="23"/>
        <n x="9"/>
        <n x="149" s="1"/>
        <n x="158" s="1"/>
        <n x="187" s="1"/>
        <n x="159" s="1"/>
        <n x="5"/>
        <n x="99"/>
      </t>
    </mdx>
    <mdx n="180" f="v">
      <t c="7">
        <n x="19"/>
        <n x="9"/>
        <n x="149" s="1"/>
        <n x="158" s="1"/>
        <n x="187" s="1"/>
        <n x="5"/>
        <n x="99"/>
      </t>
    </mdx>
    <mdx n="180" f="v">
      <t c="7">
        <n x="30"/>
        <n x="9"/>
        <n x="149" s="1"/>
        <n x="158" s="1"/>
        <n x="187" s="1"/>
        <n x="160" s="1"/>
        <n x="97"/>
      </t>
    </mdx>
    <mdx n="180" f="v">
      <t c="8">
        <n x="52"/>
        <n x="9"/>
        <n x="149" s="1"/>
        <n x="158" s="1"/>
        <n x="187" s="1"/>
        <n x="159" s="1"/>
        <n x="4"/>
        <n x="97"/>
      </t>
    </mdx>
    <mdx n="180" f="v">
      <t c="7">
        <n x="90"/>
        <n x="9"/>
        <n x="149" s="1"/>
        <n x="158" s="1"/>
        <n x="187" s="1"/>
        <n x="159" s="1"/>
        <n x="107"/>
      </t>
    </mdx>
    <mdx n="180" f="v">
      <t c="8">
        <n x="86"/>
        <n x="9"/>
        <n x="149" s="1"/>
        <n x="158" s="1"/>
        <n x="187" s="1"/>
        <n x="160" s="1"/>
        <n x="4"/>
        <n x="108"/>
      </t>
    </mdx>
    <mdx n="180" f="v">
      <t c="8">
        <n x="47"/>
        <n x="9"/>
        <n x="149" s="1"/>
        <n x="158" s="1"/>
        <n x="187" s="1"/>
        <n x="160" s="1"/>
        <n x="5"/>
        <n x="104"/>
      </t>
    </mdx>
    <mdx n="180" f="v">
      <t c="8">
        <n x="67"/>
        <n x="9"/>
        <n x="149" s="1"/>
        <n x="158" s="1"/>
        <n x="187" s="1"/>
        <n x="159" s="1"/>
        <n x="4"/>
        <n x="108"/>
      </t>
    </mdx>
    <mdx n="180" f="v">
      <t c="7">
        <n x="159" s="1"/>
        <n x="4"/>
        <n x="187" s="1"/>
        <n x="114"/>
        <n x="9"/>
        <n x="158" s="1"/>
        <n x="149" s="1"/>
      </t>
    </mdx>
    <mdx n="180" f="v">
      <t c="8">
        <n x="84"/>
        <n x="9"/>
        <n x="149" s="1"/>
        <n x="158" s="1"/>
        <n x="187" s="1"/>
        <n x="160" s="1"/>
        <n x="4"/>
        <n x="96"/>
      </t>
    </mdx>
    <mdx n="180" f="v">
      <t c="7">
        <n x="51"/>
        <n x="9"/>
        <n x="149" s="1"/>
        <n x="158" s="1"/>
        <n x="187" s="1"/>
        <n x="159" s="1"/>
        <n x="155" s="1"/>
      </t>
    </mdx>
    <mdx n="180" f="v">
      <t c="4">
        <n x="7"/>
        <n x="140"/>
        <n x="182" s="1"/>
        <n x="44"/>
      </t>
    </mdx>
    <mdx n="180" f="v">
      <t c="5">
        <n x="1"/>
        <n x="0" s="1"/>
        <n x="182" s="1"/>
        <n x="126"/>
        <n x="146"/>
      </t>
    </mdx>
    <mdx n="180" f="v">
      <t c="7">
        <n x="46"/>
        <n x="9"/>
        <n x="149" s="1"/>
        <n x="158" s="1"/>
        <n x="187" s="1"/>
        <n x="160" s="1"/>
        <n x="5"/>
      </t>
    </mdx>
    <mdx n="180" f="v">
      <t c="8">
        <n x="69"/>
        <n x="9"/>
        <n x="149" s="1"/>
        <n x="158" s="1"/>
        <n x="187" s="1"/>
        <n x="159" s="1"/>
        <n x="4"/>
        <n x="93"/>
      </t>
    </mdx>
    <mdx n="180" f="v">
      <t c="7">
        <n x="85"/>
        <n x="9"/>
        <n x="149" s="1"/>
        <n x="158" s="1"/>
        <n x="187" s="1"/>
        <n x="160" s="1"/>
        <n x="104"/>
      </t>
    </mdx>
    <mdx n="180" f="v">
      <t c="7">
        <n x="44"/>
        <n x="9"/>
        <n x="149" s="1"/>
        <n x="158" s="1"/>
        <n x="187" s="1"/>
        <n x="5"/>
        <n x="99"/>
      </t>
    </mdx>
    <mdx n="180" f="v">
      <t c="8">
        <n x="86"/>
        <n x="9"/>
        <n x="149" s="1"/>
        <n x="158" s="1"/>
        <n x="187" s="1"/>
        <n x="160" s="1"/>
        <n x="5"/>
        <n x="96"/>
      </t>
    </mdx>
    <mdx n="180" f="v">
      <t c="7">
        <n x="72"/>
        <n x="9"/>
        <n x="149" s="1"/>
        <n x="158" s="1"/>
        <n x="187" s="1"/>
        <n x="5"/>
        <n x="102"/>
      </t>
    </mdx>
    <mdx n="180" f="v">
      <t c="7">
        <n x="20"/>
        <n x="9"/>
        <n x="149" s="1"/>
        <n x="158" s="1"/>
        <n x="187" s="1"/>
        <n x="5"/>
        <n x="102"/>
      </t>
    </mdx>
    <mdx n="180" f="v">
      <t c="7">
        <n x="9"/>
        <n x="149" s="1"/>
        <n x="158" s="1"/>
        <n x="187" s="1"/>
        <n x="159" s="1"/>
        <n x="4"/>
        <n x="104"/>
      </t>
    </mdx>
    <mdx n="180" f="v">
      <t c="7">
        <n x="66"/>
        <n x="9"/>
        <n x="149" s="1"/>
        <n x="158" s="1"/>
        <n x="187" s="1"/>
        <n x="160" s="1"/>
        <n x="104"/>
      </t>
    </mdx>
    <mdx n="180" f="v">
      <t c="7">
        <n x="17"/>
        <n x="9"/>
        <n x="149" s="1"/>
        <n x="158" s="1"/>
        <n x="187" s="1"/>
        <n x="159" s="1"/>
        <n x="99"/>
      </t>
    </mdx>
    <mdx n="180" f="v">
      <t c="8">
        <n x="21"/>
        <n x="9"/>
        <n x="149" s="1"/>
        <n x="158" s="1"/>
        <n x="187" s="1"/>
        <n x="159" s="1"/>
        <n x="4"/>
        <n x="107"/>
      </t>
    </mdx>
    <mdx n="180" f="v">
      <t c="7">
        <n x="70"/>
        <n x="9"/>
        <n x="149" s="1"/>
        <n x="158" s="1"/>
        <n x="187" s="1"/>
        <n x="159" s="1"/>
        <n x="4"/>
      </t>
    </mdx>
    <mdx n="180" f="v">
      <t c="7">
        <n x="66"/>
        <n x="9"/>
        <n x="149" s="1"/>
        <n x="158" s="1"/>
        <n x="187" s="1"/>
        <n x="159" s="1"/>
        <n x="94"/>
      </t>
    </mdx>
    <mdx n="180" f="v">
      <t c="7">
        <n x="66"/>
        <n x="9"/>
        <n x="149" s="1"/>
        <n x="158" s="1"/>
        <n x="187" s="1"/>
        <n x="160" s="1"/>
        <n x="108"/>
      </t>
    </mdx>
    <mdx n="180" f="v">
      <t c="7">
        <n x="35"/>
        <n x="9"/>
        <n x="149" s="1"/>
        <n x="158" s="1"/>
        <n x="187" s="1"/>
        <n x="5"/>
        <n x="108"/>
      </t>
    </mdx>
    <mdx n="180" f="v">
      <t c="4">
        <n x="145"/>
        <n x="148"/>
        <n x="182" s="1"/>
        <n x="51"/>
      </t>
    </mdx>
    <mdx n="180" f="v">
      <t c="8">
        <n x="18"/>
        <n x="9"/>
        <n x="149" s="1"/>
        <n x="158" s="1"/>
        <n x="187" s="1"/>
        <n x="159" s="1"/>
        <n x="4"/>
        <n x="104"/>
      </t>
    </mdx>
    <mdx n="180" f="v">
      <t c="8">
        <n x="89"/>
        <n x="9"/>
        <n x="149" s="1"/>
        <n x="158" s="1"/>
        <n x="187" s="1"/>
        <n x="160" s="1"/>
        <n x="4"/>
        <n x="155" s="1"/>
      </t>
    </mdx>
    <mdx n="180" f="v">
      <t c="7">
        <n x="81"/>
        <n x="9"/>
        <n x="149" s="1"/>
        <n x="158" s="1"/>
        <n x="187" s="1"/>
        <n x="159" s="1"/>
        <n x="108"/>
      </t>
    </mdx>
    <mdx n="180" f="v">
      <t c="5">
        <n x="5"/>
        <n x="162"/>
        <n x="163" s="1"/>
        <n x="182" s="1"/>
        <n x="89"/>
      </t>
    </mdx>
    <mdx n="180" f="v">
      <t c="4">
        <n x="7"/>
        <n x="141"/>
        <n x="182" s="1"/>
        <n x="19"/>
      </t>
    </mdx>
    <mdx n="180" f="v">
      <t c="7">
        <n x="52"/>
        <n x="9"/>
        <n x="149" s="1"/>
        <n x="158" s="1"/>
        <n x="187" s="1"/>
        <n x="5"/>
        <n x="94"/>
      </t>
    </mdx>
    <mdx n="180" f="v">
      <t c="7">
        <n x="65"/>
        <n x="9"/>
        <n x="149" s="1"/>
        <n x="158" s="1"/>
        <n x="187" s="1"/>
        <n x="160" s="1"/>
        <n x="5"/>
      </t>
    </mdx>
    <mdx n="180" f="v">
      <t c="8">
        <n x="22"/>
        <n x="9"/>
        <n x="149" s="1"/>
        <n x="158" s="1"/>
        <n x="187" s="1"/>
        <n x="159" s="1"/>
        <n x="4"/>
        <n x="108"/>
      </t>
    </mdx>
    <mdx n="180" f="v">
      <t c="8">
        <n x="23"/>
        <n x="9"/>
        <n x="149" s="1"/>
        <n x="158" s="1"/>
        <n x="187" s="1"/>
        <n x="160" s="1"/>
        <n x="5"/>
        <n x="99"/>
      </t>
    </mdx>
    <mdx n="181" f="v">
      <t c="4">
        <n x="7"/>
        <n x="141"/>
        <n x="183" s="1"/>
        <n x="63"/>
      </t>
    </mdx>
    <mdx n="180" f="v">
      <t c="7">
        <n x="84"/>
        <n x="9"/>
        <n x="149" s="1"/>
        <n x="158" s="1"/>
        <n x="187" s="1"/>
        <n x="159" s="1"/>
        <n x="4"/>
      </t>
    </mdx>
    <mdx n="180" f="v">
      <t c="5">
        <n x="3"/>
        <n x="0" s="1"/>
        <n x="182" s="1"/>
        <n x="127"/>
        <n x="146"/>
      </t>
    </mdx>
    <mdx n="180" f="v">
      <t c="7">
        <n x="88"/>
        <n x="9"/>
        <n x="149" s="1"/>
        <n x="158" s="1"/>
        <n x="187" s="1"/>
        <n x="160" s="1"/>
        <n x="4"/>
      </t>
    </mdx>
    <mdx n="180" f="v">
      <t c="5">
        <n x="4"/>
        <n x="162"/>
        <n x="163" s="1"/>
        <n x="182" s="1"/>
        <n x="45"/>
      </t>
    </mdx>
    <mdx n="180" f="v">
      <t c="7">
        <n x="81"/>
        <n x="9"/>
        <n x="149" s="1"/>
        <n x="158" s="1"/>
        <n x="187" s="1"/>
        <n x="159" s="1"/>
        <n x="100"/>
      </t>
    </mdx>
    <mdx n="180" f="v">
      <t c="8">
        <n x="18"/>
        <n x="9"/>
        <n x="149" s="1"/>
        <n x="158" s="1"/>
        <n x="187" s="1"/>
        <n x="159" s="1"/>
        <n x="5"/>
        <n x="94"/>
      </t>
    </mdx>
    <mdx n="180" f="v">
      <t c="7">
        <n x="26"/>
        <n x="9"/>
        <n x="149" s="1"/>
        <n x="158" s="1"/>
        <n x="187" s="1"/>
        <n x="5"/>
        <n x="109"/>
      </t>
    </mdx>
    <mdx n="180" f="v">
      <t c="8">
        <n x="27"/>
        <n x="9"/>
        <n x="149" s="1"/>
        <n x="158" s="1"/>
        <n x="187" s="1"/>
        <n x="159" s="1"/>
        <n x="5"/>
        <n x="93"/>
      </t>
    </mdx>
    <mdx n="180" f="v">
      <t c="8">
        <n x="61"/>
        <n x="9"/>
        <n x="149" s="1"/>
        <n x="158" s="1"/>
        <n x="187" s="1"/>
        <n x="160" s="1"/>
        <n x="4"/>
        <n x="100"/>
      </t>
    </mdx>
    <mdx n="180" f="v">
      <t c="7">
        <n x="11"/>
        <n x="9"/>
        <n x="149" s="1"/>
        <n x="158" s="1"/>
        <n x="187" s="1"/>
        <n x="159" s="1"/>
        <n x="97"/>
      </t>
    </mdx>
    <mdx n="180" f="v">
      <t c="8">
        <n x="65"/>
        <n x="9"/>
        <n x="149" s="1"/>
        <n x="158" s="1"/>
        <n x="187" s="1"/>
        <n x="159" s="1"/>
        <n x="4"/>
        <n x="155" s="1"/>
      </t>
    </mdx>
    <mdx n="180" f="v">
      <t c="8">
        <n x="47"/>
        <n x="9"/>
        <n x="149" s="1"/>
        <n x="158" s="1"/>
        <n x="187" s="1"/>
        <n x="159" s="1"/>
        <n x="5"/>
        <n x="102"/>
      </t>
    </mdx>
    <mdx n="181" f="v">
      <t c="4">
        <n x="139"/>
        <n x="145"/>
        <n x="183" s="1"/>
        <n x="43"/>
      </t>
    </mdx>
    <mdx n="180" f="v">
      <t c="7">
        <n x="29"/>
        <n x="9"/>
        <n x="149" s="1"/>
        <n x="158" s="1"/>
        <n x="187" s="1"/>
        <n x="159" s="1"/>
        <n x="155" s="1"/>
      </t>
    </mdx>
    <mdx n="180" f="v">
      <t c="8">
        <n x="47"/>
        <n x="9"/>
        <n x="149" s="1"/>
        <n x="158" s="1"/>
        <n x="187" s="1"/>
        <n x="159" s="1"/>
        <n x="4"/>
        <n x="107"/>
      </t>
    </mdx>
    <mdx n="180" f="v">
      <t c="8">
        <n x="60"/>
        <n x="9"/>
        <n x="149" s="1"/>
        <n x="158" s="1"/>
        <n x="187" s="1"/>
        <n x="160" s="1"/>
        <n x="5"/>
        <n x="104"/>
      </t>
    </mdx>
    <mdx n="180" f="v">
      <t c="7">
        <n x="89"/>
        <n x="9"/>
        <n x="149" s="1"/>
        <n x="158" s="1"/>
        <n x="187" s="1"/>
        <n x="159" s="1"/>
        <n x="96"/>
      </t>
    </mdx>
    <mdx n="180" f="v">
      <t c="8">
        <n x="55"/>
        <n x="9"/>
        <n x="149" s="1"/>
        <n x="158" s="1"/>
        <n x="187" s="1"/>
        <n x="160" s="1"/>
        <n x="4"/>
        <n x="100"/>
      </t>
    </mdx>
    <mdx n="180" f="v">
      <t c="8">
        <n x="27"/>
        <n x="9"/>
        <n x="149" s="1"/>
        <n x="158" s="1"/>
        <n x="187" s="1"/>
        <n x="159" s="1"/>
        <n x="4"/>
        <n x="96"/>
      </t>
    </mdx>
    <mdx n="180" f="v">
      <t c="7">
        <n x="87"/>
        <n x="9"/>
        <n x="149" s="1"/>
        <n x="158" s="1"/>
        <n x="187" s="1"/>
        <n x="160" s="1"/>
        <n x="4"/>
      </t>
    </mdx>
    <mdx n="180" f="v">
      <t c="5">
        <n x="3"/>
        <n x="0" s="1"/>
        <n x="182" s="1"/>
        <n x="119"/>
        <n x="146"/>
      </t>
    </mdx>
    <mdx n="180" f="v">
      <t c="7">
        <n x="66"/>
        <n x="9"/>
        <n x="149" s="1"/>
        <n x="158" s="1"/>
        <n x="187" s="1"/>
        <n x="159" s="1"/>
        <n x="93"/>
      </t>
    </mdx>
    <mdx n="180" f="v">
      <t c="7">
        <n x="79"/>
        <n x="9"/>
        <n x="149" s="1"/>
        <n x="158" s="1"/>
        <n x="187" s="1"/>
        <n x="159" s="1"/>
        <n x="94"/>
      </t>
    </mdx>
    <mdx n="180" f="v">
      <t c="4">
        <n x="147"/>
        <n x="6"/>
        <n x="5"/>
        <n x="156"/>
      </t>
    </mdx>
    <mdx n="180" f="v">
      <t c="7">
        <n x="85"/>
        <n x="9"/>
        <n x="149" s="1"/>
        <n x="158" s="1"/>
        <n x="187" s="1"/>
        <n x="159" s="1"/>
        <n x="104"/>
      </t>
    </mdx>
    <mdx n="180" f="v">
      <t c="5">
        <n x="5"/>
        <n x="162"/>
        <n x="163" s="1"/>
        <n x="182" s="1"/>
        <n x="28"/>
      </t>
    </mdx>
    <mdx n="180" f="v">
      <t c="7">
        <n x="159" s="1"/>
        <n x="5"/>
        <n x="187" s="1"/>
        <n x="121"/>
        <n x="9"/>
        <n x="158" s="1"/>
        <n x="149" s="1"/>
      </t>
    </mdx>
    <mdx n="180" f="v">
      <t c="8">
        <n x="63"/>
        <n x="9"/>
        <n x="149" s="1"/>
        <n x="158" s="1"/>
        <n x="187" s="1"/>
        <n x="159" s="1"/>
        <n x="5"/>
        <n x="100"/>
      </t>
    </mdx>
    <mdx n="180" f="v">
      <t c="8">
        <n x="20"/>
        <n x="9"/>
        <n x="149" s="1"/>
        <n x="158" s="1"/>
        <n x="187" s="1"/>
        <n x="160" s="1"/>
        <n x="5"/>
        <n x="104"/>
      </t>
    </mdx>
    <mdx n="180" f="v">
      <t c="8">
        <n x="55"/>
        <n x="9"/>
        <n x="149" s="1"/>
        <n x="158" s="1"/>
        <n x="187" s="1"/>
        <n x="159" s="1"/>
        <n x="5"/>
        <n x="102"/>
      </t>
    </mdx>
    <mdx n="180" f="v">
      <t c="5">
        <n x="9"/>
        <n x="149" s="1"/>
        <n x="158" s="1"/>
        <n x="187" s="1"/>
        <n x="131"/>
      </t>
    </mdx>
    <mdx n="180" f="v">
      <t c="5">
        <n x="3"/>
        <n x="0" s="1"/>
        <n x="182" s="1"/>
        <n x="121"/>
        <n x="146"/>
      </t>
    </mdx>
    <mdx n="180" f="v">
      <t c="8">
        <n x="91"/>
        <n x="9"/>
        <n x="149" s="1"/>
        <n x="158" s="1"/>
        <n x="187" s="1"/>
        <n x="160" s="1"/>
        <n x="5"/>
        <n x="104"/>
      </t>
    </mdx>
    <mdx n="180" f="v">
      <t c="7">
        <n x="58"/>
        <n x="9"/>
        <n x="149" s="1"/>
        <n x="158" s="1"/>
        <n x="187" s="1"/>
        <n x="159" s="1"/>
        <n x="97"/>
      </t>
    </mdx>
    <mdx n="180" f="v">
      <t c="4">
        <n x="145"/>
        <n x="139"/>
        <n x="182" s="1"/>
        <n x="62"/>
      </t>
    </mdx>
    <mdx n="180" f="v">
      <t c="8">
        <n x="12"/>
        <n x="9"/>
        <n x="149" s="1"/>
        <n x="158" s="1"/>
        <n x="187" s="1"/>
        <n x="159" s="1"/>
        <n x="4"/>
        <n x="99"/>
      </t>
    </mdx>
    <mdx n="180" f="v">
      <t c="7">
        <n x="89"/>
        <n x="9"/>
        <n x="149" s="1"/>
        <n x="158" s="1"/>
        <n x="187" s="1"/>
        <n x="159" s="1"/>
        <n x="93"/>
      </t>
    </mdx>
    <mdx n="180" f="v">
      <t c="7">
        <n x="42"/>
        <n x="9"/>
        <n x="149" s="1"/>
        <n x="158" s="1"/>
        <n x="187" s="1"/>
        <n x="5"/>
        <n x="104"/>
      </t>
    </mdx>
    <mdx n="180" f="v">
      <t c="8">
        <n x="38"/>
        <n x="9"/>
        <n x="149" s="1"/>
        <n x="158" s="1"/>
        <n x="187" s="1"/>
        <n x="159" s="1"/>
        <n x="4"/>
        <n x="155" s="1"/>
      </t>
    </mdx>
    <mdx n="180" f="v">
      <t c="8">
        <n x="24"/>
        <n x="9"/>
        <n x="149" s="1"/>
        <n x="158" s="1"/>
        <n x="187" s="1"/>
        <n x="160" s="1"/>
        <n x="4"/>
        <n x="102"/>
      </t>
    </mdx>
    <mdx n="180" f="v">
      <t c="8">
        <n x="44"/>
        <n x="9"/>
        <n x="149" s="1"/>
        <n x="158" s="1"/>
        <n x="187" s="1"/>
        <n x="159" s="1"/>
        <n x="4"/>
        <n x="109"/>
      </t>
    </mdx>
    <mdx n="180" f="v">
      <t c="7">
        <n x="27"/>
        <n x="9"/>
        <n x="149" s="1"/>
        <n x="158" s="1"/>
        <n x="187" s="1"/>
        <n x="160" s="1"/>
        <n x="99"/>
      </t>
    </mdx>
    <mdx n="180" f="v">
      <t c="4">
        <n x="147"/>
        <n x="6"/>
        <n x="5"/>
        <n x="93"/>
      </t>
    </mdx>
    <mdx n="180" f="v">
      <t c="7">
        <n x="65"/>
        <n x="9"/>
        <n x="149" s="1"/>
        <n x="158" s="1"/>
        <n x="187" s="1"/>
        <n x="159" s="1"/>
        <n x="108"/>
      </t>
    </mdx>
    <mdx n="180" f="v">
      <t c="8">
        <n x="71"/>
        <n x="9"/>
        <n x="149" s="1"/>
        <n x="158" s="1"/>
        <n x="187" s="1"/>
        <n x="160" s="1"/>
        <n x="4"/>
        <n x="100"/>
      </t>
    </mdx>
    <mdx n="180" f="v">
      <t c="8">
        <n x="27"/>
        <n x="9"/>
        <n x="149" s="1"/>
        <n x="158" s="1"/>
        <n x="187" s="1"/>
        <n x="160" s="1"/>
        <n x="5"/>
        <n x="102"/>
      </t>
    </mdx>
    <mdx n="180" f="v">
      <t c="7">
        <n x="53"/>
        <n x="9"/>
        <n x="149" s="1"/>
        <n x="158" s="1"/>
        <n x="187" s="1"/>
        <n x="159" s="1"/>
        <n x="155" s="1"/>
      </t>
    </mdx>
    <mdx n="180" f="v">
      <t c="8">
        <n x="57"/>
        <n x="9"/>
        <n x="149" s="1"/>
        <n x="158" s="1"/>
        <n x="187" s="1"/>
        <n x="159" s="1"/>
        <n x="5"/>
        <n x="104"/>
      </t>
    </mdx>
    <mdx n="180" f="v">
      <t c="8">
        <n x="36"/>
        <n x="9"/>
        <n x="149" s="1"/>
        <n x="158" s="1"/>
        <n x="187" s="1"/>
        <n x="159" s="1"/>
        <n x="5"/>
        <n x="107"/>
      </t>
    </mdx>
    <mdx n="180" f="v">
      <t c="7">
        <n x="22"/>
        <n x="9"/>
        <n x="149" s="1"/>
        <n x="158" s="1"/>
        <n x="187" s="1"/>
        <n x="159" s="1"/>
        <n x="104"/>
      </t>
    </mdx>
    <mdx n="180" f="v">
      <t c="8">
        <n x="85"/>
        <n x="9"/>
        <n x="149" s="1"/>
        <n x="158" s="1"/>
        <n x="187" s="1"/>
        <n x="160" s="1"/>
        <n x="5"/>
        <n x="104"/>
      </t>
    </mdx>
    <mdx n="180" f="v">
      <t c="8">
        <n x="19"/>
        <n x="9"/>
        <n x="149" s="1"/>
        <n x="158" s="1"/>
        <n x="187" s="1"/>
        <n x="159" s="1"/>
        <n x="5"/>
        <n x="96"/>
      </t>
    </mdx>
    <mdx n="180" f="v">
      <t c="7">
        <n x="21"/>
        <n x="9"/>
        <n x="149" s="1"/>
        <n x="158" s="1"/>
        <n x="187" s="1"/>
        <n x="159" s="1"/>
        <n x="96"/>
      </t>
    </mdx>
    <mdx n="180" f="v">
      <t c="8">
        <n x="68"/>
        <n x="9"/>
        <n x="149" s="1"/>
        <n x="158" s="1"/>
        <n x="187" s="1"/>
        <n x="160" s="1"/>
        <n x="4"/>
        <n x="100"/>
      </t>
    </mdx>
    <mdx n="180" f="v">
      <t c="8">
        <n x="48"/>
        <n x="9"/>
        <n x="149" s="1"/>
        <n x="158" s="1"/>
        <n x="187" s="1"/>
        <n x="159" s="1"/>
        <n x="5"/>
        <n x="101"/>
      </t>
    </mdx>
    <mdx n="180" f="v">
      <t c="8">
        <n x="50"/>
        <n x="9"/>
        <n x="149" s="1"/>
        <n x="158" s="1"/>
        <n x="187" s="1"/>
        <n x="160" s="1"/>
        <n x="5"/>
        <n x="104"/>
      </t>
    </mdx>
    <mdx n="180" f="v">
      <t c="8">
        <n x="53"/>
        <n x="9"/>
        <n x="149" s="1"/>
        <n x="158" s="1"/>
        <n x="187" s="1"/>
        <n x="160" s="1"/>
        <n x="5"/>
        <n x="104"/>
      </t>
    </mdx>
    <mdx n="180" f="v">
      <t c="8">
        <n x="39"/>
        <n x="9"/>
        <n x="149" s="1"/>
        <n x="158" s="1"/>
        <n x="187" s="1"/>
        <n x="159" s="1"/>
        <n x="5"/>
        <n x="107"/>
      </t>
    </mdx>
    <mdx n="180" f="v">
      <t c="7">
        <n x="27"/>
        <n x="9"/>
        <n x="149" s="1"/>
        <n x="158" s="1"/>
        <n x="187" s="1"/>
        <n x="159" s="1"/>
        <n x="107"/>
      </t>
    </mdx>
    <mdx n="180" f="v">
      <t c="8">
        <n x="51"/>
        <n x="9"/>
        <n x="149" s="1"/>
        <n x="158" s="1"/>
        <n x="187" s="1"/>
        <n x="159" s="1"/>
        <n x="4"/>
        <n x="104"/>
      </t>
    </mdx>
    <mdx n="180" f="v">
      <t c="8">
        <n x="54"/>
        <n x="9"/>
        <n x="149" s="1"/>
        <n x="158" s="1"/>
        <n x="187" s="1"/>
        <n x="159" s="1"/>
        <n x="5"/>
        <n x="104"/>
      </t>
    </mdx>
    <mdx n="180" f="v">
      <t c="7">
        <n x="33"/>
        <n x="9"/>
        <n x="149" s="1"/>
        <n x="158" s="1"/>
        <n x="187" s="1"/>
        <n x="5"/>
        <n x="99"/>
      </t>
    </mdx>
    <mdx n="180" f="v">
      <t c="8">
        <n x="39"/>
        <n x="9"/>
        <n x="149" s="1"/>
        <n x="158" s="1"/>
        <n x="187" s="1"/>
        <n x="160" s="1"/>
        <n x="5"/>
        <n x="100"/>
      </t>
    </mdx>
    <mdx n="180" f="v">
      <t c="7">
        <n x="28"/>
        <n x="9"/>
        <n x="149" s="1"/>
        <n x="158" s="1"/>
        <n x="187" s="1"/>
        <n x="5"/>
        <n x="94"/>
      </t>
    </mdx>
    <mdx n="180" f="v">
      <t c="4">
        <n x="7"/>
        <n x="141"/>
        <n x="182" s="1"/>
        <n x="24"/>
      </t>
    </mdx>
    <mdx n="180" f="v">
      <t c="8">
        <n x="29"/>
        <n x="9"/>
        <n x="149" s="1"/>
        <n x="158" s="1"/>
        <n x="187" s="1"/>
        <n x="159" s="1"/>
        <n x="5"/>
        <n x="100"/>
      </t>
    </mdx>
    <mdx n="180" f="v">
      <t c="6">
        <n x="56"/>
        <n x="9"/>
        <n x="149" s="1"/>
        <n x="158" s="1"/>
        <n x="187" s="1"/>
        <n x="159" s="1"/>
      </t>
    </mdx>
    <mdx n="180" f="v">
      <t c="8">
        <n x="11"/>
        <n x="9"/>
        <n x="149" s="1"/>
        <n x="158" s="1"/>
        <n x="187" s="1"/>
        <n x="159" s="1"/>
        <n x="4"/>
        <n x="102"/>
      </t>
    </mdx>
    <mdx n="180" f="v">
      <t c="8">
        <n x="87"/>
        <n x="9"/>
        <n x="149" s="1"/>
        <n x="158" s="1"/>
        <n x="187" s="1"/>
        <n x="160" s="1"/>
        <n x="4"/>
        <n x="104"/>
      </t>
    </mdx>
    <mdx n="180" f="v">
      <t c="8">
        <n x="14"/>
        <n x="9"/>
        <n x="149" s="1"/>
        <n x="158" s="1"/>
        <n x="187" s="1"/>
        <n x="160" s="1"/>
        <n x="4"/>
        <n x="99"/>
      </t>
    </mdx>
    <mdx n="180" f="v">
      <t c="7">
        <n x="63"/>
        <n x="9"/>
        <n x="149" s="1"/>
        <n x="158" s="1"/>
        <n x="187" s="1"/>
        <n x="160" s="1"/>
        <n x="108"/>
      </t>
    </mdx>
    <mdx n="180" f="v">
      <t c="8">
        <n x="14"/>
        <n x="9"/>
        <n x="149" s="1"/>
        <n x="158" s="1"/>
        <n x="187" s="1"/>
        <n x="159" s="1"/>
        <n x="4"/>
        <n x="102"/>
      </t>
    </mdx>
    <mdx n="180" f="v">
      <t c="7">
        <n x="46"/>
        <n x="9"/>
        <n x="149" s="1"/>
        <n x="158" s="1"/>
        <n x="187" s="1"/>
        <n x="5"/>
        <n x="155" s="1"/>
      </t>
    </mdx>
    <mdx n="180" f="v">
      <t c="7">
        <n x="44"/>
        <n x="9"/>
        <n x="149" s="1"/>
        <n x="158" s="1"/>
        <n x="187" s="1"/>
        <n x="160" s="1"/>
        <n x="5"/>
      </t>
    </mdx>
    <mdx n="180" f="v">
      <t c="7">
        <n x="75"/>
        <n x="9"/>
        <n x="149" s="1"/>
        <n x="158" s="1"/>
        <n x="187" s="1"/>
        <n x="160" s="1"/>
        <n x="97"/>
      </t>
    </mdx>
    <mdx n="180" f="v">
      <t c="7">
        <n x="59"/>
        <n x="9"/>
        <n x="149" s="1"/>
        <n x="158" s="1"/>
        <n x="187" s="1"/>
        <n x="5"/>
        <n x="104"/>
      </t>
    </mdx>
    <mdx n="180" f="v">
      <t c="5">
        <n x="5"/>
        <n x="162"/>
        <n x="163" s="1"/>
        <n x="182" s="1"/>
        <n x="75"/>
      </t>
    </mdx>
    <mdx n="180" f="v">
      <t c="7">
        <n x="47"/>
        <n x="9"/>
        <n x="149" s="1"/>
        <n x="158" s="1"/>
        <n x="187" s="1"/>
        <n x="5"/>
        <n x="96"/>
      </t>
    </mdx>
    <mdx n="180" f="v">
      <t c="6">
        <n x="81"/>
        <n x="9"/>
        <n x="149" s="1"/>
        <n x="158" s="1"/>
        <n x="187" s="1"/>
        <n x="5"/>
      </t>
    </mdx>
    <mdx n="180" f="v">
      <t c="7">
        <n x="61"/>
        <n x="9"/>
        <n x="149" s="1"/>
        <n x="158" s="1"/>
        <n x="187" s="1"/>
        <n x="159" s="1"/>
        <n x="100"/>
      </t>
    </mdx>
    <mdx n="180" f="v">
      <t c="8">
        <n x="50"/>
        <n x="9"/>
        <n x="149" s="1"/>
        <n x="158" s="1"/>
        <n x="187" s="1"/>
        <n x="159" s="1"/>
        <n x="4"/>
        <n x="104"/>
      </t>
    </mdx>
    <mdx n="180" f="v">
      <t c="7">
        <n x="62"/>
        <n x="9"/>
        <n x="149" s="1"/>
        <n x="158" s="1"/>
        <n x="187" s="1"/>
        <n x="159" s="1"/>
        <n x="104"/>
      </t>
    </mdx>
    <mdx n="180" f="v">
      <t c="7">
        <n x="60"/>
        <n x="9"/>
        <n x="149" s="1"/>
        <n x="158" s="1"/>
        <n x="187" s="1"/>
        <n x="159" s="1"/>
        <n x="108"/>
      </t>
    </mdx>
    <mdx n="180" f="v">
      <t c="8">
        <n x="61"/>
        <n x="9"/>
        <n x="149" s="1"/>
        <n x="158" s="1"/>
        <n x="187" s="1"/>
        <n x="160" s="1"/>
        <n x="5"/>
        <n x="99"/>
      </t>
    </mdx>
    <mdx n="180" f="v">
      <t c="6">
        <n x="50"/>
        <n x="9"/>
        <n x="149" s="1"/>
        <n x="158" s="1"/>
        <n x="187" s="1"/>
        <n x="159" s="1"/>
      </t>
    </mdx>
    <mdx n="180" f="v">
      <t c="7">
        <n x="59"/>
        <n x="9"/>
        <n x="149" s="1"/>
        <n x="158" s="1"/>
        <n x="187" s="1"/>
        <n x="160" s="1"/>
        <n x="5"/>
      </t>
    </mdx>
    <mdx n="180" f="v">
      <t c="8">
        <n x="50"/>
        <n x="9"/>
        <n x="149" s="1"/>
        <n x="158" s="1"/>
        <n x="187" s="1"/>
        <n x="159" s="1"/>
        <n x="4"/>
        <n x="100"/>
      </t>
    </mdx>
    <mdx n="180" f="v">
      <t c="7">
        <n x="13"/>
        <n x="9"/>
        <n x="149" s="1"/>
        <n x="158" s="1"/>
        <n x="187" s="1"/>
        <n x="5"/>
        <n x="100"/>
      </t>
    </mdx>
    <mdx n="180" f="v">
      <t c="7">
        <n x="24"/>
        <n x="9"/>
        <n x="149" s="1"/>
        <n x="158" s="1"/>
        <n x="187" s="1"/>
        <n x="159" s="1"/>
        <n x="100"/>
      </t>
    </mdx>
    <mdx n="180" f="v">
      <t c="4">
        <n x="162"/>
        <n x="163" s="1"/>
        <n x="182" s="1"/>
        <n x="75"/>
      </t>
    </mdx>
    <mdx n="180" f="v">
      <t c="7">
        <n x="12"/>
        <n x="9"/>
        <n x="149" s="1"/>
        <n x="158" s="1"/>
        <n x="187" s="1"/>
        <n x="159" s="1"/>
        <n x="99"/>
      </t>
    </mdx>
    <mdx n="180" f="v">
      <t c="3">
        <n x="8"/>
        <n x="6"/>
        <n x="5"/>
      </t>
    </mdx>
    <mdx n="180" f="v">
      <t c="7">
        <n x="67"/>
        <n x="9"/>
        <n x="149" s="1"/>
        <n x="158" s="1"/>
        <n x="187" s="1"/>
        <n x="160" s="1"/>
        <n x="5"/>
      </t>
    </mdx>
    <mdx n="180" f="v">
      <t c="8">
        <n x="47"/>
        <n x="9"/>
        <n x="149" s="1"/>
        <n x="158" s="1"/>
        <n x="187" s="1"/>
        <n x="160" s="1"/>
        <n x="4"/>
        <n x="101"/>
      </t>
    </mdx>
    <mdx n="180" f="v">
      <t c="8">
        <n x="19"/>
        <n x="9"/>
        <n x="149" s="1"/>
        <n x="158" s="1"/>
        <n x="187" s="1"/>
        <n x="159" s="1"/>
        <n x="5"/>
        <n x="104"/>
      </t>
    </mdx>
    <mdx n="180" f="v">
      <t c="7">
        <n x="40"/>
        <n x="9"/>
        <n x="149" s="1"/>
        <n x="158" s="1"/>
        <n x="187" s="1"/>
        <n x="5"/>
        <n x="104"/>
      </t>
    </mdx>
    <mdx n="180" f="v">
      <t c="8">
        <n x="74"/>
        <n x="9"/>
        <n x="149" s="1"/>
        <n x="158" s="1"/>
        <n x="187" s="1"/>
        <n x="160" s="1"/>
        <n x="5"/>
        <n x="108"/>
      </t>
    </mdx>
    <mdx n="180" f="v">
      <t c="7">
        <n x="24"/>
        <n x="9"/>
        <n x="149" s="1"/>
        <n x="158" s="1"/>
        <n x="187" s="1"/>
        <n x="160" s="1"/>
        <n x="96"/>
      </t>
    </mdx>
    <mdx n="180" f="v">
      <t c="8">
        <n x="54"/>
        <n x="9"/>
        <n x="149" s="1"/>
        <n x="158" s="1"/>
        <n x="187" s="1"/>
        <n x="160" s="1"/>
        <n x="4"/>
        <n x="106"/>
      </t>
    </mdx>
    <mdx n="180" f="v">
      <t c="8">
        <n x="85"/>
        <n x="9"/>
        <n x="149" s="1"/>
        <n x="158" s="1"/>
        <n x="187" s="1"/>
        <n x="159" s="1"/>
        <n x="4"/>
        <n x="100"/>
      </t>
    </mdx>
    <mdx n="180" f="v">
      <t c="8">
        <n x="14"/>
        <n x="9"/>
        <n x="149" s="1"/>
        <n x="158" s="1"/>
        <n x="187" s="1"/>
        <n x="160" s="1"/>
        <n x="4"/>
        <n x="97"/>
      </t>
    </mdx>
    <mdx n="180" f="v">
      <t c="7">
        <n x="65"/>
        <n x="9"/>
        <n x="149" s="1"/>
        <n x="158" s="1"/>
        <n x="187" s="1"/>
        <n x="160" s="1"/>
        <n x="155" s="1"/>
      </t>
    </mdx>
    <mdx n="180" f="v">
      <t c="8">
        <n x="18"/>
        <n x="9"/>
        <n x="149" s="1"/>
        <n x="158" s="1"/>
        <n x="187" s="1"/>
        <n x="159" s="1"/>
        <n x="4"/>
        <n x="93"/>
      </t>
    </mdx>
    <mdx n="180" f="v">
      <t c="8">
        <n x="23"/>
        <n x="9"/>
        <n x="149" s="1"/>
        <n x="158" s="1"/>
        <n x="187" s="1"/>
        <n x="159" s="1"/>
        <n x="4"/>
        <n x="104"/>
      </t>
    </mdx>
    <mdx n="180" f="v">
      <t c="6">
        <n x="79"/>
        <n x="9"/>
        <n x="149" s="1"/>
        <n x="158" s="1"/>
        <n x="187" s="1"/>
        <n x="159" s="1"/>
      </t>
    </mdx>
    <mdx n="180" f="v">
      <t c="7">
        <n x="59"/>
        <n x="9"/>
        <n x="149" s="1"/>
        <n x="158" s="1"/>
        <n x="187" s="1"/>
        <n x="160" s="1"/>
        <n x="108"/>
      </t>
    </mdx>
    <mdx n="180" f="v">
      <t c="8">
        <n x="35"/>
        <n x="9"/>
        <n x="149" s="1"/>
        <n x="158" s="1"/>
        <n x="187" s="1"/>
        <n x="159" s="1"/>
        <n x="4"/>
        <n x="155" s="1"/>
      </t>
    </mdx>
    <mdx n="180" f="v">
      <t c="8">
        <n x="27"/>
        <n x="9"/>
        <n x="149" s="1"/>
        <n x="158" s="1"/>
        <n x="187" s="1"/>
        <n x="160" s="1"/>
        <n x="5"/>
        <n x="101"/>
      </t>
    </mdx>
    <mdx n="180" f="v">
      <t c="4">
        <n x="162"/>
        <n x="163" s="1"/>
        <n x="182" s="1"/>
        <n x="71"/>
      </t>
    </mdx>
    <mdx n="180" f="v">
      <t c="7">
        <n x="13"/>
        <n x="9"/>
        <n x="149" s="1"/>
        <n x="158" s="1"/>
        <n x="187" s="1"/>
        <n x="160" s="1"/>
        <n x="102"/>
      </t>
    </mdx>
    <mdx n="180" f="v">
      <t c="7">
        <n x="32"/>
        <n x="9"/>
        <n x="149" s="1"/>
        <n x="158" s="1"/>
        <n x="187" s="1"/>
        <n x="159" s="1"/>
        <n x="99"/>
      </t>
    </mdx>
    <mdx n="180" f="v">
      <t c="7">
        <n x="24"/>
        <n x="9"/>
        <n x="149" s="1"/>
        <n x="158" s="1"/>
        <n x="187" s="1"/>
        <n x="5"/>
        <n x="93"/>
      </t>
    </mdx>
    <mdx n="180" f="v">
      <t c="8">
        <n x="44"/>
        <n x="9"/>
        <n x="149" s="1"/>
        <n x="158" s="1"/>
        <n x="187" s="1"/>
        <n x="159" s="1"/>
        <n x="5"/>
        <n x="107"/>
      </t>
    </mdx>
    <mdx n="180" f="v">
      <t c="7">
        <n x="30"/>
        <n x="9"/>
        <n x="149" s="1"/>
        <n x="158" s="1"/>
        <n x="187" s="1"/>
        <n x="159" s="1"/>
        <n x="108"/>
      </t>
    </mdx>
    <mdx n="180" f="v">
      <t c="6">
        <n x="31"/>
        <n x="9"/>
        <n x="149" s="1"/>
        <n x="158" s="1"/>
        <n x="187" s="1"/>
        <n x="5"/>
      </t>
    </mdx>
    <mdx n="180" f="v">
      <t c="3">
        <n x="161"/>
        <n x="182" s="1"/>
        <n x="51"/>
      </t>
    </mdx>
    <mdx n="180" f="v">
      <t c="7">
        <n x="66"/>
        <n x="9"/>
        <n x="149" s="1"/>
        <n x="158" s="1"/>
        <n x="187" s="1"/>
        <n x="159" s="1"/>
        <n x="97"/>
      </t>
    </mdx>
    <mdx n="180" f="v">
      <t c="7">
        <n x="66"/>
        <n x="9"/>
        <n x="149" s="1"/>
        <n x="158" s="1"/>
        <n x="187" s="1"/>
        <n x="159" s="1"/>
        <n x="108"/>
      </t>
    </mdx>
    <mdx n="180" f="v">
      <t c="8">
        <n x="79"/>
        <n x="9"/>
        <n x="149" s="1"/>
        <n x="158" s="1"/>
        <n x="187" s="1"/>
        <n x="160" s="1"/>
        <n x="4"/>
        <n x="104"/>
      </t>
    </mdx>
    <mdx n="180" f="v">
      <t c="7">
        <n x="11"/>
        <n x="9"/>
        <n x="149" s="1"/>
        <n x="158" s="1"/>
        <n x="187" s="1"/>
        <n x="160" s="1"/>
        <n x="97"/>
      </t>
    </mdx>
    <mdx n="180" f="v">
      <t c="8">
        <n x="91"/>
        <n x="9"/>
        <n x="149" s="1"/>
        <n x="158" s="1"/>
        <n x="187" s="1"/>
        <n x="159" s="1"/>
        <n x="5"/>
        <n x="109"/>
      </t>
    </mdx>
    <mdx n="180" f="v">
      <t c="7">
        <n x="58"/>
        <n x="9"/>
        <n x="149" s="1"/>
        <n x="158" s="1"/>
        <n x="187" s="1"/>
        <n x="159" s="1"/>
        <n x="5"/>
      </t>
    </mdx>
    <mdx n="180" f="v">
      <t c="3">
        <n x="161"/>
        <n x="182" s="1"/>
        <n x="24"/>
      </t>
    </mdx>
    <mdx n="180" f="v">
      <t c="5">
        <n x="5"/>
        <n x="162"/>
        <n x="163" s="1"/>
        <n x="182" s="1"/>
        <n x="21"/>
      </t>
    </mdx>
    <mdx n="180" f="v">
      <t c="7">
        <n x="20"/>
        <n x="9"/>
        <n x="149" s="1"/>
        <n x="158" s="1"/>
        <n x="187" s="1"/>
        <n x="159" s="1"/>
        <n x="102"/>
      </t>
    </mdx>
    <mdx n="180" f="v">
      <t c="8">
        <n x="71"/>
        <n x="9"/>
        <n x="149" s="1"/>
        <n x="158" s="1"/>
        <n x="187" s="1"/>
        <n x="159" s="1"/>
        <n x="4"/>
        <n x="104"/>
      </t>
    </mdx>
    <mdx n="180" f="v">
      <t c="7">
        <n x="72"/>
        <n x="9"/>
        <n x="149" s="1"/>
        <n x="158" s="1"/>
        <n x="187" s="1"/>
        <n x="159" s="1"/>
        <n x="4"/>
      </t>
    </mdx>
    <mdx n="180" f="v">
      <t c="8">
        <n x="60"/>
        <n x="9"/>
        <n x="149" s="1"/>
        <n x="158" s="1"/>
        <n x="187" s="1"/>
        <n x="159" s="1"/>
        <n x="4"/>
        <n x="97"/>
      </t>
    </mdx>
    <mdx n="180" f="v">
      <t c="8">
        <n x="79"/>
        <n x="9"/>
        <n x="149" s="1"/>
        <n x="158" s="1"/>
        <n x="187" s="1"/>
        <n x="160" s="1"/>
        <n x="5"/>
        <n x="97"/>
      </t>
    </mdx>
    <mdx n="180" f="v">
      <t c="8">
        <n x="38"/>
        <n x="9"/>
        <n x="149" s="1"/>
        <n x="158" s="1"/>
        <n x="187" s="1"/>
        <n x="159" s="1"/>
        <n x="5"/>
        <n x="98"/>
      </t>
    </mdx>
    <mdx n="180" f="v">
      <t c="7">
        <n x="29"/>
        <n x="9"/>
        <n x="149" s="1"/>
        <n x="158" s="1"/>
        <n x="187" s="1"/>
        <n x="160" s="1"/>
        <n x="102"/>
      </t>
    </mdx>
    <mdx n="180" f="v">
      <t c="7">
        <n x="16"/>
        <n x="9"/>
        <n x="149" s="1"/>
        <n x="158" s="1"/>
        <n x="187" s="1"/>
        <n x="5"/>
        <n x="98"/>
      </t>
    </mdx>
    <mdx n="180" f="v">
      <t c="7">
        <n x="27"/>
        <n x="9"/>
        <n x="149" s="1"/>
        <n x="158" s="1"/>
        <n x="187" s="1"/>
        <n x="160" s="1"/>
        <n x="100"/>
      </t>
    </mdx>
    <mdx n="180" f="v">
      <t c="6">
        <n x="34"/>
        <n x="9"/>
        <n x="149" s="1"/>
        <n x="158" s="1"/>
        <n x="187" s="1"/>
        <n x="160" s="1"/>
      </t>
    </mdx>
    <mdx n="180" f="v">
      <t c="7">
        <n x="20"/>
        <n x="9"/>
        <n x="149" s="1"/>
        <n x="158" s="1"/>
        <n x="187" s="1"/>
        <n x="159" s="1"/>
        <n x="93"/>
      </t>
    </mdx>
    <mdx n="180" f="v">
      <t c="4">
        <n x="7"/>
        <n x="140"/>
        <n x="182" s="1"/>
        <n x="91"/>
      </t>
    </mdx>
    <mdx n="180" f="v">
      <t c="8">
        <n x="76"/>
        <n x="9"/>
        <n x="149" s="1"/>
        <n x="158" s="1"/>
        <n x="187" s="1"/>
        <n x="159" s="1"/>
        <n x="5"/>
        <n x="107"/>
      </t>
    </mdx>
    <mdx n="180" f="v">
      <t c="8">
        <n x="61"/>
        <n x="9"/>
        <n x="149" s="1"/>
        <n x="158" s="1"/>
        <n x="187" s="1"/>
        <n x="159" s="1"/>
        <n x="4"/>
        <n x="104"/>
      </t>
    </mdx>
    <mdx n="180" f="v">
      <t c="7">
        <n x="159" s="1"/>
        <n x="4"/>
        <n x="187" s="1"/>
        <n x="130"/>
        <n x="9"/>
        <n x="158" s="1"/>
        <n x="149" s="1"/>
      </t>
    </mdx>
    <mdx n="180" f="v">
      <t c="8">
        <n x="38"/>
        <n x="9"/>
        <n x="149" s="1"/>
        <n x="158" s="1"/>
        <n x="187" s="1"/>
        <n x="159" s="1"/>
        <n x="4"/>
        <n x="93"/>
      </t>
    </mdx>
    <mdx n="180" f="v">
      <t c="7">
        <n x="34"/>
        <n x="9"/>
        <n x="149" s="1"/>
        <n x="158" s="1"/>
        <n x="187" s="1"/>
        <n x="159" s="1"/>
        <n x="107"/>
      </t>
    </mdx>
    <mdx n="180" f="v">
      <t c="8">
        <n x="20"/>
        <n x="9"/>
        <n x="149" s="1"/>
        <n x="158" s="1"/>
        <n x="187" s="1"/>
        <n x="160" s="1"/>
        <n x="5"/>
        <n x="97"/>
      </t>
    </mdx>
    <mdx n="180" f="v">
      <t c="8">
        <n x="32"/>
        <n x="9"/>
        <n x="149" s="1"/>
        <n x="158" s="1"/>
        <n x="187" s="1"/>
        <n x="159" s="1"/>
        <n x="4"/>
        <n x="155" s="1"/>
      </t>
    </mdx>
    <mdx n="180" f="v">
      <t c="4">
        <n x="145"/>
        <n x="148"/>
        <n x="182" s="1"/>
        <n x="55"/>
      </t>
    </mdx>
    <mdx n="180" f="v">
      <t c="6">
        <n x="9"/>
        <n x="149" s="1"/>
        <n x="158" s="1"/>
        <n x="187" s="1"/>
        <n x="173"/>
        <n x="99"/>
      </t>
    </mdx>
    <mdx n="180" f="v">
      <t c="8">
        <n x="86"/>
        <n x="9"/>
        <n x="149" s="1"/>
        <n x="158" s="1"/>
        <n x="187" s="1"/>
        <n x="160" s="1"/>
        <n x="5"/>
        <n x="108"/>
      </t>
    </mdx>
    <mdx n="180" f="v">
      <t c="3">
        <n x="147"/>
        <n x="6"/>
        <n x="99"/>
      </t>
    </mdx>
    <mdx n="180" f="v">
      <t c="7">
        <n x="67"/>
        <n x="9"/>
        <n x="149" s="1"/>
        <n x="158" s="1"/>
        <n x="187" s="1"/>
        <n x="160" s="1"/>
        <n x="96"/>
      </t>
    </mdx>
    <mdx n="180" f="v">
      <t c="8">
        <n x="86"/>
        <n x="9"/>
        <n x="149" s="1"/>
        <n x="158" s="1"/>
        <n x="187" s="1"/>
        <n x="159" s="1"/>
        <n x="4"/>
        <n x="108"/>
      </t>
    </mdx>
    <mdx n="180" f="v">
      <t c="7">
        <n x="14"/>
        <n x="9"/>
        <n x="149" s="1"/>
        <n x="158" s="1"/>
        <n x="187" s="1"/>
        <n x="160" s="1"/>
        <n x="99"/>
      </t>
    </mdx>
    <mdx n="180" f="v">
      <t c="8">
        <n x="66"/>
        <n x="9"/>
        <n x="149" s="1"/>
        <n x="158" s="1"/>
        <n x="187" s="1"/>
        <n x="160" s="1"/>
        <n x="5"/>
        <n x="100"/>
      </t>
    </mdx>
    <mdx n="180" f="v">
      <t c="8">
        <n x="54"/>
        <n x="9"/>
        <n x="149" s="1"/>
        <n x="158" s="1"/>
        <n x="187" s="1"/>
        <n x="159" s="1"/>
        <n x="5"/>
        <n x="108"/>
      </t>
    </mdx>
    <mdx n="180" f="v">
      <t c="8">
        <n x="28"/>
        <n x="9"/>
        <n x="149" s="1"/>
        <n x="158" s="1"/>
        <n x="187" s="1"/>
        <n x="159" s="1"/>
        <n x="4"/>
        <n x="102"/>
      </t>
    </mdx>
    <mdx n="180" f="v">
      <t c="8">
        <n x="74"/>
        <n x="9"/>
        <n x="149" s="1"/>
        <n x="158" s="1"/>
        <n x="187" s="1"/>
        <n x="160" s="1"/>
        <n x="5"/>
        <n x="109"/>
      </t>
    </mdx>
    <mdx n="180" f="v">
      <t c="7">
        <n x="17"/>
        <n x="9"/>
        <n x="149" s="1"/>
        <n x="158" s="1"/>
        <n x="187" s="1"/>
        <n x="5"/>
        <n x="96"/>
      </t>
    </mdx>
    <mdx n="180" f="v">
      <t c="8">
        <n x="20"/>
        <n x="9"/>
        <n x="149" s="1"/>
        <n x="158" s="1"/>
        <n x="187" s="1"/>
        <n x="160" s="1"/>
        <n x="5"/>
        <n x="99"/>
      </t>
    </mdx>
    <mdx n="180" f="v">
      <t c="8">
        <n x="11"/>
        <n x="9"/>
        <n x="149" s="1"/>
        <n x="158" s="1"/>
        <n x="187" s="1"/>
        <n x="159" s="1"/>
        <n x="5"/>
        <n x="108"/>
      </t>
    </mdx>
    <mdx n="180" f="v">
      <t c="7">
        <n x="66"/>
        <n x="9"/>
        <n x="149" s="1"/>
        <n x="158" s="1"/>
        <n x="187" s="1"/>
        <n x="159" s="1"/>
        <n x="102"/>
      </t>
    </mdx>
    <mdx n="180" f="v">
      <t c="7">
        <n x="90"/>
        <n x="9"/>
        <n x="149" s="1"/>
        <n x="158" s="1"/>
        <n x="187" s="1"/>
        <n x="159" s="1"/>
        <n x="101"/>
      </t>
    </mdx>
    <mdx n="180" f="v">
      <t c="4">
        <n x="162"/>
        <n x="163" s="1"/>
        <n x="182" s="1"/>
        <n x="74"/>
      </t>
    </mdx>
    <mdx n="180" f="v">
      <t c="7">
        <n x="54"/>
        <n x="9"/>
        <n x="149" s="1"/>
        <n x="158" s="1"/>
        <n x="187" s="1"/>
        <n x="159" s="1"/>
        <n x="5"/>
      </t>
    </mdx>
    <mdx n="180" f="v">
      <t c="4">
        <n x="7"/>
        <n x="141"/>
        <n x="182" s="1"/>
        <n x="57"/>
      </t>
    </mdx>
    <mdx n="180" f="v">
      <t c="7">
        <n x="16"/>
        <n x="9"/>
        <n x="149" s="1"/>
        <n x="158" s="1"/>
        <n x="187" s="1"/>
        <n x="159" s="1"/>
        <n x="107"/>
      </t>
    </mdx>
    <mdx n="180" f="v">
      <t c="8">
        <n x="20"/>
        <n x="9"/>
        <n x="149" s="1"/>
        <n x="158" s="1"/>
        <n x="187" s="1"/>
        <n x="159" s="1"/>
        <n x="5"/>
        <n x="109"/>
      </t>
    </mdx>
    <mdx n="180" f="v">
      <t c="7">
        <n x="29"/>
        <n x="9"/>
        <n x="149" s="1"/>
        <n x="158" s="1"/>
        <n x="187" s="1"/>
        <n x="160" s="1"/>
        <n x="5"/>
      </t>
    </mdx>
    <mdx n="180" f="v">
      <t c="7">
        <n x="12"/>
        <n x="9"/>
        <n x="149" s="1"/>
        <n x="158" s="1"/>
        <n x="187" s="1"/>
        <n x="159" s="1"/>
        <n x="102"/>
      </t>
    </mdx>
    <mdx n="181" f="v">
      <t c="4">
        <n x="7"/>
        <n x="140"/>
        <n x="183" s="1"/>
        <n x="29"/>
      </t>
    </mdx>
    <mdx n="180" f="v">
      <t c="7">
        <n x="85"/>
        <n x="9"/>
        <n x="149" s="1"/>
        <n x="158" s="1"/>
        <n x="187" s="1"/>
        <n x="5"/>
        <n x="104"/>
      </t>
    </mdx>
    <mdx n="181" f="v">
      <t c="4">
        <n x="7"/>
        <n x="140"/>
        <n x="183" s="1"/>
        <n x="35"/>
      </t>
    </mdx>
    <mdx n="180" f="v">
      <t c="7">
        <n x="89"/>
        <n x="9"/>
        <n x="149" s="1"/>
        <n x="158" s="1"/>
        <n x="187" s="1"/>
        <n x="160" s="1"/>
        <n x="99"/>
      </t>
    </mdx>
    <mdx n="180" f="v">
      <t c="7">
        <n x="90"/>
        <n x="9"/>
        <n x="149" s="1"/>
        <n x="158" s="1"/>
        <n x="187" s="1"/>
        <n x="160" s="1"/>
        <n x="5"/>
      </t>
    </mdx>
    <mdx n="180" f="v">
      <t c="6">
        <n x="9"/>
        <n x="149" s="1"/>
        <n x="158" s="1"/>
        <n x="187" s="1"/>
        <n x="159" s="1"/>
        <n x="155" s="1"/>
      </t>
    </mdx>
    <mdx n="180" f="v">
      <t c="5">
        <n x="3"/>
        <n x="182" s="1"/>
        <n x="0" s="1"/>
        <n x="4"/>
        <n x="96"/>
      </t>
    </mdx>
    <mdx n="180" f="v">
      <t c="7">
        <n x="66"/>
        <n x="9"/>
        <n x="149" s="1"/>
        <n x="158" s="1"/>
        <n x="187" s="1"/>
        <n x="159" s="1"/>
        <n x="99"/>
      </t>
    </mdx>
    <mdx n="180" f="v">
      <t c="8">
        <n x="63"/>
        <n x="9"/>
        <n x="149" s="1"/>
        <n x="158" s="1"/>
        <n x="187" s="1"/>
        <n x="160" s="1"/>
        <n x="5"/>
        <n x="155" s="1"/>
      </t>
    </mdx>
    <mdx n="181" f="v">
      <t c="4">
        <n x="139"/>
        <n x="145"/>
        <n x="183" s="1"/>
        <n x="59"/>
      </t>
    </mdx>
    <mdx n="180" f="v">
      <t c="6">
        <n x="83"/>
        <n x="9"/>
        <n x="149" s="1"/>
        <n x="158" s="1"/>
        <n x="187" s="1"/>
        <n x="5"/>
      </t>
    </mdx>
    <mdx n="180" f="v">
      <t c="8">
        <n x="31"/>
        <n x="9"/>
        <n x="149" s="1"/>
        <n x="158" s="1"/>
        <n x="187" s="1"/>
        <n x="160" s="1"/>
        <n x="4"/>
        <n x="101"/>
      </t>
    </mdx>
    <mdx n="180" f="v">
      <t c="6">
        <n x="48"/>
        <n x="9"/>
        <n x="149" s="1"/>
        <n x="158" s="1"/>
        <n x="187" s="1"/>
        <n x="5"/>
      </t>
    </mdx>
    <mdx n="180" f="v">
      <t c="7">
        <n x="12"/>
        <n x="9"/>
        <n x="149" s="1"/>
        <n x="158" s="1"/>
        <n x="187" s="1"/>
        <n x="159" s="1"/>
        <n x="97"/>
      </t>
    </mdx>
    <mdx n="180" f="v">
      <t c="8">
        <n x="50"/>
        <n x="9"/>
        <n x="149" s="1"/>
        <n x="158" s="1"/>
        <n x="187" s="1"/>
        <n x="160" s="1"/>
        <n x="5"/>
        <n x="101"/>
      </t>
    </mdx>
    <mdx n="180" f="v">
      <t c="8">
        <n x="64"/>
        <n x="9"/>
        <n x="149" s="1"/>
        <n x="158" s="1"/>
        <n x="187" s="1"/>
        <n x="159" s="1"/>
        <n x="5"/>
        <n x="93"/>
      </t>
    </mdx>
    <mdx n="180" f="v">
      <t c="3">
        <n x="142"/>
        <n x="179" s="1"/>
        <n x="106"/>
      </t>
    </mdx>
    <mdx n="180" f="v">
      <t c="6">
        <n x="32"/>
        <n x="9"/>
        <n x="149" s="1"/>
        <n x="158" s="1"/>
        <n x="187" s="1"/>
        <n x="5"/>
      </t>
    </mdx>
    <mdx n="180" f="v">
      <t c="7">
        <n x="91"/>
        <n x="9"/>
        <n x="149" s="1"/>
        <n x="158" s="1"/>
        <n x="187" s="1"/>
        <n x="160" s="1"/>
        <n x="104"/>
      </t>
    </mdx>
    <mdx n="180" f="v">
      <t c="4">
        <n x="145"/>
        <n x="148"/>
        <n x="182" s="1"/>
        <n x="34"/>
      </t>
    </mdx>
    <mdx n="181" f="v">
      <t c="4">
        <n x="7"/>
        <n x="141"/>
        <n x="183" s="1"/>
        <n x="22"/>
      </t>
    </mdx>
    <mdx n="180" f="v">
      <t c="7">
        <n x="39"/>
        <n x="9"/>
        <n x="149" s="1"/>
        <n x="158" s="1"/>
        <n x="187" s="1"/>
        <n x="160" s="1"/>
        <n x="108"/>
      </t>
    </mdx>
    <mdx n="180" f="v">
      <t c="8">
        <n x="40"/>
        <n x="9"/>
        <n x="149" s="1"/>
        <n x="158" s="1"/>
        <n x="187" s="1"/>
        <n x="160" s="1"/>
        <n x="5"/>
        <n x="102"/>
      </t>
    </mdx>
    <mdx n="180" f="v">
      <t c="7">
        <n x="27"/>
        <n x="9"/>
        <n x="149" s="1"/>
        <n x="158" s="1"/>
        <n x="187" s="1"/>
        <n x="5"/>
        <n x="97"/>
      </t>
    </mdx>
    <mdx n="180" f="v">
      <t c="8">
        <n x="35"/>
        <n x="9"/>
        <n x="149" s="1"/>
        <n x="158" s="1"/>
        <n x="187" s="1"/>
        <n x="159" s="1"/>
        <n x="4"/>
        <n x="107"/>
      </t>
    </mdx>
    <mdx n="180" f="v">
      <t c="4">
        <n x="4"/>
        <n x="162"/>
        <n x="163" s="1"/>
        <n x="182" s="1"/>
      </t>
    </mdx>
    <mdx n="180" f="v">
      <t c="8">
        <n x="87"/>
        <n x="9"/>
        <n x="149" s="1"/>
        <n x="158" s="1"/>
        <n x="187" s="1"/>
        <n x="160" s="1"/>
        <n x="4"/>
        <n x="108"/>
      </t>
    </mdx>
    <mdx n="180" f="v">
      <t c="8">
        <n x="23"/>
        <n x="9"/>
        <n x="149" s="1"/>
        <n x="158" s="1"/>
        <n x="187" s="1"/>
        <n x="159" s="1"/>
        <n x="5"/>
        <n x="102"/>
      </t>
    </mdx>
    <mdx n="180" f="v">
      <t c="7">
        <n x="75"/>
        <n x="9"/>
        <n x="149" s="1"/>
        <n x="158" s="1"/>
        <n x="187" s="1"/>
        <n x="5"/>
        <n x="102"/>
      </t>
    </mdx>
    <mdx n="180" f="v">
      <t c="7">
        <n x="51"/>
        <n x="9"/>
        <n x="149" s="1"/>
        <n x="158" s="1"/>
        <n x="187" s="1"/>
        <n x="159" s="1"/>
        <n x="102"/>
      </t>
    </mdx>
    <mdx n="180" f="v">
      <t c="7">
        <n x="67"/>
        <n x="9"/>
        <n x="149" s="1"/>
        <n x="158" s="1"/>
        <n x="187" s="1"/>
        <n x="159" s="1"/>
        <n x="108"/>
      </t>
    </mdx>
    <mdx n="180" f="v">
      <t c="8">
        <n x="62"/>
        <n x="9"/>
        <n x="149" s="1"/>
        <n x="158" s="1"/>
        <n x="187" s="1"/>
        <n x="159" s="1"/>
        <n x="5"/>
        <n x="155" s="1"/>
      </t>
    </mdx>
    <mdx n="180" f="v">
      <t c="8">
        <n x="42"/>
        <n x="9"/>
        <n x="149" s="1"/>
        <n x="158" s="1"/>
        <n x="187" s="1"/>
        <n x="159" s="1"/>
        <n x="5"/>
        <n x="155" s="1"/>
      </t>
    </mdx>
    <mdx n="180" f="v">
      <t c="5">
        <n x="4"/>
        <n x="162"/>
        <n x="163" s="1"/>
        <n x="182" s="1"/>
        <n x="51"/>
      </t>
    </mdx>
    <mdx n="180" f="v">
      <t c="7">
        <n x="159" s="1"/>
        <n x="4"/>
        <n x="187" s="1"/>
        <n x="122"/>
        <n x="9"/>
        <n x="158" s="1"/>
        <n x="149" s="1"/>
      </t>
    </mdx>
    <mdx n="180" f="v">
      <t c="7">
        <n x="35"/>
        <n x="9"/>
        <n x="149" s="1"/>
        <n x="158" s="1"/>
        <n x="187" s="1"/>
        <n x="160" s="1"/>
        <n x="107"/>
      </t>
    </mdx>
    <mdx n="180" f="v">
      <t c="4">
        <n x="151" s="1"/>
        <n x="6"/>
        <n x="4"/>
        <n x="105"/>
      </t>
    </mdx>
    <mdx n="180" f="v">
      <t c="8">
        <n x="40"/>
        <n x="9"/>
        <n x="149" s="1"/>
        <n x="158" s="1"/>
        <n x="187" s="1"/>
        <n x="159" s="1"/>
        <n x="5"/>
        <n x="99"/>
      </t>
    </mdx>
    <mdx n="180" f="v">
      <t c="8">
        <n x="74"/>
        <n x="9"/>
        <n x="149" s="1"/>
        <n x="158" s="1"/>
        <n x="187" s="1"/>
        <n x="160" s="1"/>
        <n x="4"/>
        <n x="98"/>
      </t>
    </mdx>
    <mdx n="180" f="v">
      <t c="8">
        <n x="31"/>
        <n x="9"/>
        <n x="149" s="1"/>
        <n x="158" s="1"/>
        <n x="187" s="1"/>
        <n x="160" s="1"/>
        <n x="4"/>
        <n x="155" s="1"/>
      </t>
    </mdx>
    <mdx n="180" f="v">
      <t c="6">
        <n x="160" s="1"/>
        <n x="187" s="1"/>
        <n x="123"/>
        <n x="9"/>
        <n x="158" s="1"/>
        <n x="149" s="1"/>
      </t>
    </mdx>
    <mdx n="180" f="v">
      <t c="5">
        <n x="5"/>
        <n x="162"/>
        <n x="163" s="1"/>
        <n x="182" s="1"/>
        <n x="60"/>
      </t>
    </mdx>
    <mdx n="180" f="v">
      <t c="7">
        <n x="16"/>
        <n x="9"/>
        <n x="149" s="1"/>
        <n x="158" s="1"/>
        <n x="187" s="1"/>
        <n x="159" s="1"/>
        <n x="155" s="1"/>
      </t>
    </mdx>
    <mdx n="180" f="v">
      <t c="7">
        <n x="11"/>
        <n x="9"/>
        <n x="149" s="1"/>
        <n x="158" s="1"/>
        <n x="187" s="1"/>
        <n x="160" s="1"/>
        <n x="109"/>
      </t>
    </mdx>
    <mdx n="181" f="v">
      <t c="4">
        <n x="7"/>
        <n x="141"/>
        <n x="183" s="1"/>
        <n x="78"/>
      </t>
    </mdx>
    <mdx n="180" f="v">
      <t c="8">
        <n x="27"/>
        <n x="9"/>
        <n x="149" s="1"/>
        <n x="158" s="1"/>
        <n x="187" s="1"/>
        <n x="159" s="1"/>
        <n x="5"/>
        <n x="96"/>
      </t>
    </mdx>
    <mdx n="180" f="v">
      <t c="7">
        <n x="17"/>
        <n x="9"/>
        <n x="149" s="1"/>
        <n x="158" s="1"/>
        <n x="187" s="1"/>
        <n x="5"/>
        <n x="97"/>
      </t>
    </mdx>
    <mdx n="180" f="v">
      <t c="8">
        <n x="12"/>
        <n x="9"/>
        <n x="149" s="1"/>
        <n x="158" s="1"/>
        <n x="187" s="1"/>
        <n x="160" s="1"/>
        <n x="4"/>
        <n x="108"/>
      </t>
    </mdx>
    <mdx n="180" f="v">
      <t c="7">
        <n x="41"/>
        <n x="9"/>
        <n x="149" s="1"/>
        <n x="158" s="1"/>
        <n x="187" s="1"/>
        <n x="159" s="1"/>
        <n x="4"/>
      </t>
    </mdx>
    <mdx n="180" f="v">
      <t c="8">
        <n x="44"/>
        <n x="9"/>
        <n x="149" s="1"/>
        <n x="158" s="1"/>
        <n x="187" s="1"/>
        <n x="160" s="1"/>
        <n x="4"/>
        <n x="104"/>
      </t>
    </mdx>
    <mdx n="180" f="v">
      <t c="4">
        <n x="7"/>
        <n x="140"/>
        <n x="182" s="1"/>
        <n x="76"/>
      </t>
    </mdx>
    <mdx n="180" f="v">
      <t c="4">
        <n x="162"/>
        <n x="163" s="1"/>
        <n x="182" s="1"/>
        <n x="46"/>
      </t>
    </mdx>
    <mdx n="180" f="v">
      <t c="4">
        <n x="3"/>
        <n x="182" s="1"/>
        <n x="0" s="1"/>
        <n x="97"/>
      </t>
    </mdx>
    <mdx n="180" f="v">
      <t c="5">
        <n x="5"/>
        <n x="162"/>
        <n x="163" s="1"/>
        <n x="182" s="1"/>
        <n x="67"/>
      </t>
    </mdx>
    <mdx n="180" f="v">
      <t c="3">
        <n x="142"/>
        <n x="179" s="1"/>
        <n x="156"/>
      </t>
    </mdx>
    <mdx n="180" f="v">
      <t c="8">
        <n x="46"/>
        <n x="9"/>
        <n x="149" s="1"/>
        <n x="158" s="1"/>
        <n x="187" s="1"/>
        <n x="159" s="1"/>
        <n x="4"/>
        <n x="104"/>
      </t>
    </mdx>
    <mdx n="180" f="v">
      <t c="7">
        <n x="24"/>
        <n x="9"/>
        <n x="149" s="1"/>
        <n x="158" s="1"/>
        <n x="187" s="1"/>
        <n x="5"/>
        <n x="97"/>
      </t>
    </mdx>
    <mdx n="180" f="v">
      <t c="8">
        <n x="65"/>
        <n x="9"/>
        <n x="149" s="1"/>
        <n x="158" s="1"/>
        <n x="187" s="1"/>
        <n x="159" s="1"/>
        <n x="5"/>
        <n x="109"/>
      </t>
    </mdx>
    <mdx n="181" f="v">
      <t c="4">
        <n x="139"/>
        <n x="145"/>
        <n x="183" s="1"/>
        <n x="55"/>
      </t>
    </mdx>
    <mdx n="181" f="v">
      <t c="4">
        <n x="139"/>
        <n x="145"/>
        <n x="183" s="1"/>
        <n x="57"/>
      </t>
    </mdx>
    <mdx n="180" f="v">
      <t c="5">
        <n x="5"/>
        <n x="162"/>
        <n x="163" s="1"/>
        <n x="182" s="1"/>
        <n x="56"/>
      </t>
    </mdx>
    <mdx n="180" f="v">
      <t c="7">
        <n x="26"/>
        <n x="9"/>
        <n x="149" s="1"/>
        <n x="158" s="1"/>
        <n x="187" s="1"/>
        <n x="159" s="1"/>
        <n x="97"/>
      </t>
    </mdx>
    <mdx n="180" f="v">
      <t c="8">
        <n x="72"/>
        <n x="9"/>
        <n x="149" s="1"/>
        <n x="158" s="1"/>
        <n x="187" s="1"/>
        <n x="159" s="1"/>
        <n x="4"/>
        <n x="94"/>
      </t>
    </mdx>
    <mdx n="180" f="v">
      <t c="8">
        <n x="57"/>
        <n x="9"/>
        <n x="149" s="1"/>
        <n x="158" s="1"/>
        <n x="187" s="1"/>
        <n x="160" s="1"/>
        <n x="4"/>
        <n x="108"/>
      </t>
    </mdx>
    <mdx n="180" f="v">
      <t c="7">
        <n x="80"/>
        <n x="9"/>
        <n x="149" s="1"/>
        <n x="158" s="1"/>
        <n x="187" s="1"/>
        <n x="160" s="1"/>
        <n x="96"/>
      </t>
    </mdx>
    <mdx n="180" f="v">
      <t c="7">
        <n x="91"/>
        <n x="9"/>
        <n x="149" s="1"/>
        <n x="158" s="1"/>
        <n x="187" s="1"/>
        <n x="160" s="1"/>
        <n x="5"/>
      </t>
    </mdx>
    <mdx n="180" f="v">
      <t c="8">
        <n x="45"/>
        <n x="9"/>
        <n x="149" s="1"/>
        <n x="158" s="1"/>
        <n x="187" s="1"/>
        <n x="159" s="1"/>
        <n x="4"/>
        <n x="102"/>
      </t>
    </mdx>
    <mdx n="180" f="v">
      <t c="7">
        <n x="24"/>
        <n x="9"/>
        <n x="149" s="1"/>
        <n x="158" s="1"/>
        <n x="187" s="1"/>
        <n x="5"/>
        <n x="107"/>
      </t>
    </mdx>
    <mdx n="180" f="v">
      <t c="7">
        <n x="87"/>
        <n x="9"/>
        <n x="149" s="1"/>
        <n x="158" s="1"/>
        <n x="187" s="1"/>
        <n x="5"/>
        <n x="109"/>
      </t>
    </mdx>
    <mdx n="180" f="v">
      <t c="8">
        <n x="88"/>
        <n x="9"/>
        <n x="149" s="1"/>
        <n x="158" s="1"/>
        <n x="187" s="1"/>
        <n x="159" s="1"/>
        <n x="4"/>
        <n x="100"/>
      </t>
    </mdx>
    <mdx n="180" f="v">
      <t c="4">
        <n x="151" s="1"/>
        <n x="6"/>
        <n x="5"/>
        <n x="94"/>
      </t>
    </mdx>
    <mdx n="180" f="v">
      <t c="4">
        <n x="151" s="1"/>
        <n x="6"/>
        <n x="4"/>
        <n x="107"/>
      </t>
    </mdx>
    <mdx n="180" f="v">
      <t c="6">
        <n x="9"/>
        <n x="149" s="1"/>
        <n x="158" s="1"/>
        <n x="187" s="1"/>
        <n x="160" s="1"/>
        <n x="94"/>
      </t>
    </mdx>
    <mdx n="180" f="v">
      <t c="6">
        <n x="160" s="1"/>
        <n x="187" s="1"/>
        <n x="129"/>
        <n x="9"/>
        <n x="158" s="1"/>
        <n x="149" s="1"/>
      </t>
    </mdx>
    <mdx n="180" f="v">
      <t c="8">
        <n x="53"/>
        <n x="9"/>
        <n x="149" s="1"/>
        <n x="158" s="1"/>
        <n x="187" s="1"/>
        <n x="160" s="1"/>
        <n x="4"/>
        <n x="155" s="1"/>
      </t>
    </mdx>
    <mdx n="180" f="v">
      <t c="8">
        <n x="72"/>
        <n x="9"/>
        <n x="149" s="1"/>
        <n x="158" s="1"/>
        <n x="187" s="1"/>
        <n x="159" s="1"/>
        <n x="5"/>
        <n x="96"/>
      </t>
    </mdx>
    <mdx n="180" f="v">
      <t c="8">
        <n x="29"/>
        <n x="9"/>
        <n x="149" s="1"/>
        <n x="158" s="1"/>
        <n x="187" s="1"/>
        <n x="159" s="1"/>
        <n x="4"/>
        <n x="93"/>
      </t>
    </mdx>
    <mdx n="180" f="v">
      <t c="7">
        <n x="67"/>
        <n x="9"/>
        <n x="149" s="1"/>
        <n x="158" s="1"/>
        <n x="187" s="1"/>
        <n x="159" s="1"/>
        <n x="4"/>
      </t>
    </mdx>
    <mdx n="180" f="v">
      <t c="3">
        <n x="161"/>
        <n x="182" s="1"/>
        <n x="63"/>
      </t>
    </mdx>
    <mdx n="180" f="v">
      <t c="5">
        <n x="5"/>
        <n x="162"/>
        <n x="163" s="1"/>
        <n x="182" s="1"/>
        <n x="37"/>
      </t>
    </mdx>
    <mdx n="180" f="v">
      <t c="3">
        <n x="161"/>
        <n x="182" s="1"/>
        <n x="88"/>
      </t>
    </mdx>
    <mdx n="180" f="v">
      <t c="8">
        <n x="30"/>
        <n x="9"/>
        <n x="149" s="1"/>
        <n x="158" s="1"/>
        <n x="187" s="1"/>
        <n x="160" s="1"/>
        <n x="4"/>
        <n x="155" s="1"/>
      </t>
    </mdx>
    <mdx n="180" f="v">
      <t c="7">
        <n x="91"/>
        <n x="9"/>
        <n x="149" s="1"/>
        <n x="158" s="1"/>
        <n x="187" s="1"/>
        <n x="160" s="1"/>
        <n x="93"/>
      </t>
    </mdx>
    <mdx n="180" f="v">
      <t c="7">
        <n x="60"/>
        <n x="9"/>
        <n x="149" s="1"/>
        <n x="158" s="1"/>
        <n x="187" s="1"/>
        <n x="5"/>
        <n x="96"/>
      </t>
    </mdx>
    <mdx n="180" f="v">
      <t c="7">
        <n x="44"/>
        <n x="9"/>
        <n x="149" s="1"/>
        <n x="158" s="1"/>
        <n x="187" s="1"/>
        <n x="160" s="1"/>
        <n x="99"/>
      </t>
    </mdx>
    <mdx n="180" f="v">
      <t c="7">
        <n x="90"/>
        <n x="9"/>
        <n x="149" s="1"/>
        <n x="158" s="1"/>
        <n x="187" s="1"/>
        <n x="159" s="1"/>
        <n x="97"/>
      </t>
    </mdx>
    <mdx n="180" f="v">
      <t c="8">
        <n x="26"/>
        <n x="9"/>
        <n x="149" s="1"/>
        <n x="158" s="1"/>
        <n x="187" s="1"/>
        <n x="159" s="1"/>
        <n x="4"/>
        <n x="109"/>
      </t>
    </mdx>
    <mdx n="180" f="v">
      <t c="8">
        <n x="34"/>
        <n x="9"/>
        <n x="149" s="1"/>
        <n x="158" s="1"/>
        <n x="187" s="1"/>
        <n x="160" s="1"/>
        <n x="5"/>
        <n x="100"/>
      </t>
    </mdx>
    <mdx n="180" f="v">
      <t c="8">
        <n x="70"/>
        <n x="9"/>
        <n x="149" s="1"/>
        <n x="158" s="1"/>
        <n x="187" s="1"/>
        <n x="159" s="1"/>
        <n x="4"/>
        <n x="106"/>
      </t>
    </mdx>
    <mdx n="180" f="v">
      <t c="8">
        <n x="90"/>
        <n x="9"/>
        <n x="149" s="1"/>
        <n x="158" s="1"/>
        <n x="187" s="1"/>
        <n x="160" s="1"/>
        <n x="4"/>
        <n x="97"/>
      </t>
    </mdx>
    <mdx n="180" f="v">
      <t c="4">
        <n x="7"/>
        <n x="141"/>
        <n x="182" s="1"/>
        <n x="25"/>
      </t>
    </mdx>
    <mdx n="180" f="v">
      <t c="7">
        <n x="53"/>
        <n x="9"/>
        <n x="149" s="1"/>
        <n x="158" s="1"/>
        <n x="187" s="1"/>
        <n x="160" s="1"/>
        <n x="104"/>
      </t>
    </mdx>
    <mdx n="180" f="v">
      <t c="8">
        <n x="24"/>
        <n x="9"/>
        <n x="149" s="1"/>
        <n x="158" s="1"/>
        <n x="187" s="1"/>
        <n x="160" s="1"/>
        <n x="5"/>
        <n x="102"/>
      </t>
    </mdx>
    <mdx n="180" f="v">
      <t c="7">
        <n x="35"/>
        <n x="9"/>
        <n x="149" s="1"/>
        <n x="158" s="1"/>
        <n x="187" s="1"/>
        <n x="159" s="1"/>
        <n x="107"/>
      </t>
    </mdx>
    <mdx n="180" f="v">
      <t c="7">
        <n x="25"/>
        <n x="9"/>
        <n x="149" s="1"/>
        <n x="158" s="1"/>
        <n x="187" s="1"/>
        <n x="159" s="1"/>
        <n x="94"/>
      </t>
    </mdx>
    <mdx n="180" f="v">
      <t c="8">
        <n x="33"/>
        <n x="9"/>
        <n x="149" s="1"/>
        <n x="158" s="1"/>
        <n x="187" s="1"/>
        <n x="159" s="1"/>
        <n x="4"/>
        <n x="155" s="1"/>
      </t>
    </mdx>
    <mdx n="180" f="v">
      <t c="8">
        <n x="85"/>
        <n x="9"/>
        <n x="149" s="1"/>
        <n x="158" s="1"/>
        <n x="187" s="1"/>
        <n x="160" s="1"/>
        <n x="5"/>
        <n x="94"/>
      </t>
    </mdx>
    <mdx n="180" f="v">
      <t c="7">
        <n x="39"/>
        <n x="9"/>
        <n x="149" s="1"/>
        <n x="158" s="1"/>
        <n x="187" s="1"/>
        <n x="160" s="1"/>
        <n x="109"/>
      </t>
    </mdx>
    <mdx n="180" f="v">
      <t c="8">
        <n x="71"/>
        <n x="9"/>
        <n x="149" s="1"/>
        <n x="158" s="1"/>
        <n x="187" s="1"/>
        <n x="159" s="1"/>
        <n x="5"/>
        <n x="97"/>
      </t>
    </mdx>
    <mdx n="180" f="v">
      <t c="4">
        <n x="145"/>
        <n x="148"/>
        <n x="182" s="1"/>
        <n x="84"/>
      </t>
    </mdx>
    <mdx n="180" f="v">
      <t c="8">
        <n x="39"/>
        <n x="9"/>
        <n x="149" s="1"/>
        <n x="158" s="1"/>
        <n x="187" s="1"/>
        <n x="160" s="1"/>
        <n x="5"/>
        <n x="102"/>
      </t>
    </mdx>
    <mdx n="180" f="v">
      <t c="8">
        <n x="9"/>
        <n x="149" s="1"/>
        <n x="158" s="1"/>
        <n x="187" s="1"/>
        <n x="160" s="1"/>
        <n x="5"/>
        <n x="101"/>
        <n x="103"/>
      </t>
    </mdx>
    <mdx n="180" f="v">
      <t c="8">
        <n x="79"/>
        <n x="9"/>
        <n x="149" s="1"/>
        <n x="158" s="1"/>
        <n x="187" s="1"/>
        <n x="159" s="1"/>
        <n x="4"/>
        <n x="104"/>
      </t>
    </mdx>
    <mdx n="180" f="v">
      <t c="8">
        <n x="84"/>
        <n x="9"/>
        <n x="149" s="1"/>
        <n x="158" s="1"/>
        <n x="187" s="1"/>
        <n x="160" s="1"/>
        <n x="5"/>
        <n x="100"/>
      </t>
    </mdx>
    <mdx n="180" f="v">
      <t c="8">
        <n x="22"/>
        <n x="9"/>
        <n x="149" s="1"/>
        <n x="158" s="1"/>
        <n x="187" s="1"/>
        <n x="159" s="1"/>
        <n x="5"/>
        <n x="107"/>
      </t>
    </mdx>
    <mdx n="180" f="v">
      <t c="8">
        <n x="56"/>
        <n x="9"/>
        <n x="149" s="1"/>
        <n x="158" s="1"/>
        <n x="187" s="1"/>
        <n x="160" s="1"/>
        <n x="4"/>
        <n x="99"/>
      </t>
    </mdx>
    <mdx n="180" f="v">
      <t c="8">
        <n x="87"/>
        <n x="9"/>
        <n x="149" s="1"/>
        <n x="158" s="1"/>
        <n x="187" s="1"/>
        <n x="160" s="1"/>
        <n x="4"/>
        <n x="96"/>
      </t>
    </mdx>
    <mdx n="180" f="v">
      <t c="8">
        <n x="32"/>
        <n x="9"/>
        <n x="149" s="1"/>
        <n x="158" s="1"/>
        <n x="187" s="1"/>
        <n x="160" s="1"/>
        <n x="4"/>
        <n x="100"/>
      </t>
    </mdx>
    <mdx n="180" f="v">
      <t c="8">
        <n x="74"/>
        <n x="9"/>
        <n x="149" s="1"/>
        <n x="158" s="1"/>
        <n x="187" s="1"/>
        <n x="159" s="1"/>
        <n x="4"/>
        <n x="107"/>
      </t>
    </mdx>
    <mdx n="180" f="v">
      <t c="8">
        <n x="16"/>
        <n x="9"/>
        <n x="149" s="1"/>
        <n x="158" s="1"/>
        <n x="187" s="1"/>
        <n x="159" s="1"/>
        <n x="4"/>
        <n x="101"/>
      </t>
    </mdx>
    <mdx n="180" f="v">
      <t c="7">
        <n x="47"/>
        <n x="9"/>
        <n x="149" s="1"/>
        <n x="158" s="1"/>
        <n x="187" s="1"/>
        <n x="159" s="1"/>
        <n x="4"/>
      </t>
    </mdx>
    <mdx n="180" f="v">
      <t c="8">
        <n x="45"/>
        <n x="9"/>
        <n x="149" s="1"/>
        <n x="158" s="1"/>
        <n x="187" s="1"/>
        <n x="159" s="1"/>
        <n x="5"/>
        <n x="97"/>
      </t>
    </mdx>
    <mdx n="180" f="v">
      <t c="7">
        <n x="54"/>
        <n x="9"/>
        <n x="149" s="1"/>
        <n x="158" s="1"/>
        <n x="187" s="1"/>
        <n x="159" s="1"/>
        <n x="155" s="1"/>
      </t>
    </mdx>
    <mdx n="180" f="v">
      <t c="8">
        <n x="21"/>
        <n x="9"/>
        <n x="149" s="1"/>
        <n x="158" s="1"/>
        <n x="187" s="1"/>
        <n x="159" s="1"/>
        <n x="5"/>
        <n x="94"/>
      </t>
    </mdx>
    <mdx n="180" f="v">
      <t c="7">
        <n x="63"/>
        <n x="9"/>
        <n x="149" s="1"/>
        <n x="158" s="1"/>
        <n x="187" s="1"/>
        <n x="160" s="1"/>
        <n x="102"/>
      </t>
    </mdx>
    <mdx n="180" f="v">
      <t c="8">
        <n x="80"/>
        <n x="9"/>
        <n x="149" s="1"/>
        <n x="158" s="1"/>
        <n x="187" s="1"/>
        <n x="159" s="1"/>
        <n x="5"/>
        <n x="104"/>
      </t>
    </mdx>
    <mdx n="180" f="v">
      <t c="8">
        <n x="28"/>
        <n x="9"/>
        <n x="149" s="1"/>
        <n x="158" s="1"/>
        <n x="187" s="1"/>
        <n x="160" s="1"/>
        <n x="5"/>
        <n x="107"/>
      </t>
    </mdx>
    <mdx n="180" f="v">
      <t c="5">
        <n x="5"/>
        <n x="162"/>
        <n x="163" s="1"/>
        <n x="182" s="1"/>
        <n x="25"/>
      </t>
    </mdx>
    <mdx n="181" f="v">
      <t c="4">
        <n x="7"/>
        <n x="141"/>
        <n x="183" s="1"/>
        <n x="66"/>
      </t>
    </mdx>
    <mdx n="180" f="v">
      <t c="8">
        <n x="90"/>
        <n x="9"/>
        <n x="149" s="1"/>
        <n x="158" s="1"/>
        <n x="187" s="1"/>
        <n x="160" s="1"/>
        <n x="5"/>
        <n x="99"/>
      </t>
    </mdx>
    <mdx n="180" f="v">
      <t c="7">
        <n x="61"/>
        <n x="9"/>
        <n x="149" s="1"/>
        <n x="158" s="1"/>
        <n x="187" s="1"/>
        <n x="160" s="1"/>
        <n x="155" s="1"/>
      </t>
    </mdx>
    <mdx n="180" f="v">
      <t c="8">
        <n x="50"/>
        <n x="9"/>
        <n x="149" s="1"/>
        <n x="158" s="1"/>
        <n x="187" s="1"/>
        <n x="160" s="1"/>
        <n x="5"/>
        <n x="96"/>
      </t>
    </mdx>
    <mdx n="180" f="v">
      <t c="8">
        <n x="52"/>
        <n x="9"/>
        <n x="149" s="1"/>
        <n x="158" s="1"/>
        <n x="187" s="1"/>
        <n x="160" s="1"/>
        <n x="5"/>
        <n x="99"/>
      </t>
    </mdx>
    <mdx n="180" f="v">
      <t c="8">
        <n x="91"/>
        <n x="9"/>
        <n x="149" s="1"/>
        <n x="158" s="1"/>
        <n x="187" s="1"/>
        <n x="159" s="1"/>
        <n x="5"/>
        <n x="105"/>
      </t>
    </mdx>
    <mdx n="180" f="v">
      <t c="7">
        <n x="54"/>
        <n x="9"/>
        <n x="149" s="1"/>
        <n x="158" s="1"/>
        <n x="187" s="1"/>
        <n x="5"/>
        <n x="99"/>
      </t>
    </mdx>
    <mdx n="180" f="v">
      <t c="7">
        <n x="19"/>
        <n x="9"/>
        <n x="149" s="1"/>
        <n x="158" s="1"/>
        <n x="187" s="1"/>
        <n x="159" s="1"/>
        <n x="101"/>
      </t>
    </mdx>
    <mdx n="180" f="v">
      <t c="8">
        <n x="36"/>
        <n x="9"/>
        <n x="149" s="1"/>
        <n x="158" s="1"/>
        <n x="187" s="1"/>
        <n x="159" s="1"/>
        <n x="4"/>
        <n x="104"/>
      </t>
    </mdx>
    <mdx n="180" f="v">
      <t c="8">
        <n x="37"/>
        <n x="9"/>
        <n x="149" s="1"/>
        <n x="158" s="1"/>
        <n x="187" s="1"/>
        <n x="159" s="1"/>
        <n x="5"/>
        <n x="94"/>
      </t>
    </mdx>
    <mdx n="180" f="v">
      <t c="7">
        <n x="88"/>
        <n x="9"/>
        <n x="149" s="1"/>
        <n x="158" s="1"/>
        <n x="187" s="1"/>
        <n x="5"/>
        <n x="155" s="1"/>
      </t>
    </mdx>
    <mdx n="180" f="v">
      <t c="8">
        <n x="82"/>
        <n x="9"/>
        <n x="149" s="1"/>
        <n x="158" s="1"/>
        <n x="187" s="1"/>
        <n x="159" s="1"/>
        <n x="4"/>
        <n x="98"/>
      </t>
    </mdx>
    <mdx n="180" f="v">
      <t c="8">
        <n x="84"/>
        <n x="9"/>
        <n x="149" s="1"/>
        <n x="158" s="1"/>
        <n x="187" s="1"/>
        <n x="160" s="1"/>
        <n x="5"/>
        <n x="109"/>
      </t>
    </mdx>
    <mdx n="180" f="v">
      <t c="8">
        <n x="37"/>
        <n x="9"/>
        <n x="149" s="1"/>
        <n x="158" s="1"/>
        <n x="187" s="1"/>
        <n x="159" s="1"/>
        <n x="4"/>
        <n x="99"/>
      </t>
    </mdx>
    <mdx n="180" f="v">
      <t c="8">
        <n x="77"/>
        <n x="9"/>
        <n x="149" s="1"/>
        <n x="158" s="1"/>
        <n x="187" s="1"/>
        <n x="159" s="1"/>
        <n x="4"/>
        <n x="96"/>
      </t>
    </mdx>
    <mdx n="180" f="v">
      <t c="8">
        <n x="29"/>
        <n x="9"/>
        <n x="149" s="1"/>
        <n x="158" s="1"/>
        <n x="187" s="1"/>
        <n x="159" s="1"/>
        <n x="5"/>
        <n x="96"/>
      </t>
    </mdx>
    <mdx n="180" f="v">
      <t c="8">
        <n x="29"/>
        <n x="9"/>
        <n x="149" s="1"/>
        <n x="158" s="1"/>
        <n x="187" s="1"/>
        <n x="160" s="1"/>
        <n x="5"/>
        <n x="108"/>
      </t>
    </mdx>
    <mdx n="180" f="v">
      <t c="7">
        <n x="47"/>
        <n x="9"/>
        <n x="149" s="1"/>
        <n x="158" s="1"/>
        <n x="187" s="1"/>
        <n x="159" s="1"/>
        <n x="104"/>
      </t>
    </mdx>
    <mdx n="180" f="v">
      <t c="7">
        <n x="35"/>
        <n x="9"/>
        <n x="149" s="1"/>
        <n x="158" s="1"/>
        <n x="187" s="1"/>
        <n x="160" s="1"/>
        <n x="97"/>
      </t>
    </mdx>
    <mdx n="180" f="v">
      <t c="8">
        <n x="27"/>
        <n x="9"/>
        <n x="149" s="1"/>
        <n x="158" s="1"/>
        <n x="187" s="1"/>
        <n x="160" s="1"/>
        <n x="5"/>
        <n x="94"/>
      </t>
    </mdx>
    <mdx n="180" f="v">
      <t c="4">
        <n x="145"/>
        <n x="148"/>
        <n x="182" s="1"/>
        <n x="50"/>
      </t>
    </mdx>
    <mdx n="180" f="v">
      <t c="7">
        <n x="41"/>
        <n x="9"/>
        <n x="149" s="1"/>
        <n x="158" s="1"/>
        <n x="187" s="1"/>
        <n x="159" s="1"/>
        <n x="155" s="1"/>
      </t>
    </mdx>
    <mdx n="180" f="v">
      <t c="6">
        <n x="83"/>
        <n x="9"/>
        <n x="149" s="1"/>
        <n x="158" s="1"/>
        <n x="187" s="1"/>
        <n x="159" s="1"/>
      </t>
    </mdx>
    <mdx n="180" f="v">
      <t c="7">
        <n x="47"/>
        <n x="9"/>
        <n x="149" s="1"/>
        <n x="158" s="1"/>
        <n x="187" s="1"/>
        <n x="5"/>
        <n x="155" s="1"/>
      </t>
    </mdx>
    <mdx n="180" f="v">
      <t c="7">
        <n x="49"/>
        <n x="9"/>
        <n x="149" s="1"/>
        <n x="158" s="1"/>
        <n x="187" s="1"/>
        <n x="159" s="1"/>
        <n x="107"/>
      </t>
    </mdx>
    <mdx n="180" f="v">
      <t c="5">
        <n x="4"/>
        <n x="162"/>
        <n x="163" s="1"/>
        <n x="182" s="1"/>
        <n x="12"/>
      </t>
    </mdx>
    <mdx n="180" f="v">
      <t c="6">
        <n x="36"/>
        <n x="9"/>
        <n x="149" s="1"/>
        <n x="158" s="1"/>
        <n x="187" s="1"/>
        <n x="159" s="1"/>
      </t>
    </mdx>
    <mdx n="180" f="v">
      <t c="4">
        <n x="151" s="1"/>
        <n x="6"/>
        <n x="4"/>
        <n x="100"/>
      </t>
    </mdx>
    <mdx n="180" f="v">
      <t c="7">
        <n x="70"/>
        <n x="9"/>
        <n x="149" s="1"/>
        <n x="158" s="1"/>
        <n x="187" s="1"/>
        <n x="160" s="1"/>
        <n x="102"/>
      </t>
    </mdx>
    <mdx n="180" f="v">
      <t c="8">
        <n x="65"/>
        <n x="9"/>
        <n x="149" s="1"/>
        <n x="158" s="1"/>
        <n x="187" s="1"/>
        <n x="159" s="1"/>
        <n x="4"/>
        <n x="93"/>
      </t>
    </mdx>
    <mdx n="180" f="v">
      <t c="4">
        <n x="3"/>
        <n x="0" s="1"/>
        <n x="182" s="1"/>
        <n x="117"/>
      </t>
    </mdx>
    <mdx n="180" f="v">
      <t c="7">
        <n x="47"/>
        <n x="9"/>
        <n x="149" s="1"/>
        <n x="158" s="1"/>
        <n x="187" s="1"/>
        <n x="159" s="1"/>
        <n x="101"/>
      </t>
    </mdx>
    <mdx n="180" f="v">
      <t c="8">
        <n x="79"/>
        <n x="9"/>
        <n x="149" s="1"/>
        <n x="158" s="1"/>
        <n x="187" s="1"/>
        <n x="160" s="1"/>
        <n x="4"/>
        <n x="107"/>
      </t>
    </mdx>
    <mdx n="180" f="v">
      <t c="8">
        <n x="50"/>
        <n x="9"/>
        <n x="149" s="1"/>
        <n x="158" s="1"/>
        <n x="187" s="1"/>
        <n x="159" s="1"/>
        <n x="4"/>
        <n x="107"/>
      </t>
    </mdx>
    <mdx n="180" f="v">
      <t c="7">
        <n x="34"/>
        <n x="9"/>
        <n x="149" s="1"/>
        <n x="158" s="1"/>
        <n x="187" s="1"/>
        <n x="5"/>
        <n x="107"/>
      </t>
    </mdx>
    <mdx n="180" f="v">
      <t c="8">
        <n x="53"/>
        <n x="9"/>
        <n x="149" s="1"/>
        <n x="158" s="1"/>
        <n x="187" s="1"/>
        <n x="160" s="1"/>
        <n x="5"/>
        <n x="99"/>
      </t>
    </mdx>
    <mdx n="180" f="v">
      <t c="2">
        <n x="147"/>
        <n x="6"/>
      </t>
    </mdx>
    <mdx n="180" f="v">
      <t c="8">
        <n x="57"/>
        <n x="9"/>
        <n x="149" s="1"/>
        <n x="158" s="1"/>
        <n x="187" s="1"/>
        <n x="159" s="1"/>
        <n x="4"/>
        <n x="93"/>
      </t>
    </mdx>
    <mdx n="180" f="v">
      <t c="8">
        <n x="65"/>
        <n x="9"/>
        <n x="149" s="1"/>
        <n x="158" s="1"/>
        <n x="187" s="1"/>
        <n x="160" s="1"/>
        <n x="5"/>
        <n x="102"/>
      </t>
    </mdx>
    <mdx n="180" f="v">
      <t c="8">
        <n x="35"/>
        <n x="9"/>
        <n x="149" s="1"/>
        <n x="158" s="1"/>
        <n x="187" s="1"/>
        <n x="159" s="1"/>
        <n x="4"/>
        <n x="97"/>
      </t>
    </mdx>
    <mdx n="180" f="v">
      <t c="4">
        <n x="151" s="1"/>
        <n x="6"/>
        <n x="4"/>
        <n x="106"/>
      </t>
    </mdx>
    <mdx n="180" f="v">
      <t c="4">
        <n x="145"/>
        <n x="148"/>
        <n x="182" s="1"/>
        <n x="81"/>
      </t>
    </mdx>
    <mdx n="180" f="v">
      <t c="8">
        <n x="48"/>
        <n x="9"/>
        <n x="149" s="1"/>
        <n x="158" s="1"/>
        <n x="187" s="1"/>
        <n x="159" s="1"/>
        <n x="4"/>
        <n x="104"/>
      </t>
    </mdx>
    <mdx n="180" f="v">
      <t c="6">
        <n x="16"/>
        <n x="9"/>
        <n x="149" s="1"/>
        <n x="158" s="1"/>
        <n x="187" s="1"/>
        <n x="159" s="1"/>
      </t>
    </mdx>
    <mdx n="180" f="v">
      <t c="8">
        <n x="64"/>
        <n x="9"/>
        <n x="149" s="1"/>
        <n x="158" s="1"/>
        <n x="187" s="1"/>
        <n x="159" s="1"/>
        <n x="4"/>
        <n x="93"/>
      </t>
    </mdx>
    <mdx n="180" f="v">
      <t c="7">
        <n x="16"/>
        <n x="9"/>
        <n x="149" s="1"/>
        <n x="158" s="1"/>
        <n x="187" s="1"/>
        <n x="160" s="1"/>
        <n x="155" s="1"/>
      </t>
    </mdx>
    <mdx n="180" f="v">
      <t c="7">
        <n x="51"/>
        <n x="9"/>
        <n x="149" s="1"/>
        <n x="158" s="1"/>
        <n x="187" s="1"/>
        <n x="5"/>
        <n x="97"/>
      </t>
    </mdx>
    <mdx n="180" f="v">
      <t c="5">
        <n x="3"/>
        <n x="0" s="1"/>
        <n x="182" s="1"/>
        <n x="170"/>
        <n x="146"/>
      </t>
    </mdx>
    <mdx n="180" f="v">
      <t c="7">
        <n x="61"/>
        <n x="9"/>
        <n x="149" s="1"/>
        <n x="158" s="1"/>
        <n x="187" s="1"/>
        <n x="160" s="1"/>
        <n x="108"/>
      </t>
    </mdx>
    <mdx n="180" f="v">
      <t c="7">
        <n x="69"/>
        <n x="9"/>
        <n x="149" s="1"/>
        <n x="158" s="1"/>
        <n x="187" s="1"/>
        <n x="5"/>
        <n x="102"/>
      </t>
    </mdx>
    <mdx n="180" f="v">
      <t c="7">
        <n x="70"/>
        <n x="9"/>
        <n x="149" s="1"/>
        <n x="158" s="1"/>
        <n x="187" s="1"/>
        <n x="159" s="1"/>
        <n x="155" s="1"/>
      </t>
    </mdx>
    <mdx n="180" f="v">
      <t c="8">
        <n x="36"/>
        <n x="9"/>
        <n x="149" s="1"/>
        <n x="158" s="1"/>
        <n x="187" s="1"/>
        <n x="159" s="1"/>
        <n x="4"/>
        <n x="100"/>
      </t>
    </mdx>
    <mdx n="180" f="v">
      <t c="5">
        <n x="4"/>
        <n x="162"/>
        <n x="163" s="1"/>
        <n x="182" s="1"/>
        <n x="75"/>
      </t>
    </mdx>
    <mdx n="180" f="v">
      <t c="7">
        <n x="82"/>
        <n x="9"/>
        <n x="149" s="1"/>
        <n x="158" s="1"/>
        <n x="187" s="1"/>
        <n x="159" s="1"/>
        <n x="5"/>
      </t>
    </mdx>
    <mdx n="180" f="v">
      <t c="8">
        <n x="45"/>
        <n x="9"/>
        <n x="149" s="1"/>
        <n x="158" s="1"/>
        <n x="187" s="1"/>
        <n x="160" s="1"/>
        <n x="5"/>
        <n x="96"/>
      </t>
    </mdx>
    <mdx n="180" f="v">
      <t c="8">
        <n x="60"/>
        <n x="9"/>
        <n x="149" s="1"/>
        <n x="158" s="1"/>
        <n x="187" s="1"/>
        <n x="160" s="1"/>
        <n x="4"/>
        <n x="96"/>
      </t>
    </mdx>
    <mdx n="180" f="v">
      <t c="5">
        <n x="5"/>
        <n x="162"/>
        <n x="163" s="1"/>
        <n x="182" s="1"/>
        <n x="65"/>
      </t>
    </mdx>
    <mdx n="180" f="v">
      <t c="7">
        <n x="58"/>
        <n x="9"/>
        <n x="149" s="1"/>
        <n x="158" s="1"/>
        <n x="187" s="1"/>
        <n x="159" s="1"/>
        <n x="93"/>
      </t>
    </mdx>
    <mdx n="180" f="v">
      <t c="3">
        <n x="151" s="1"/>
        <n x="6"/>
        <n x="95"/>
      </t>
    </mdx>
    <mdx n="180" f="v">
      <t c="8">
        <n x="79"/>
        <n x="9"/>
        <n x="149" s="1"/>
        <n x="158" s="1"/>
        <n x="187" s="1"/>
        <n x="159" s="1"/>
        <n x="5"/>
        <n x="97"/>
      </t>
    </mdx>
    <mdx n="180" f="v">
      <t c="8">
        <n x="90"/>
        <n x="9"/>
        <n x="149" s="1"/>
        <n x="158" s="1"/>
        <n x="187" s="1"/>
        <n x="159" s="1"/>
        <n x="5"/>
        <n x="96"/>
      </t>
    </mdx>
    <mdx n="180" f="v">
      <t c="8">
        <n x="57"/>
        <n x="9"/>
        <n x="149" s="1"/>
        <n x="158" s="1"/>
        <n x="187" s="1"/>
        <n x="160" s="1"/>
        <n x="4"/>
        <n x="104"/>
      </t>
    </mdx>
    <mdx n="180" f="v">
      <t c="4">
        <n x="7"/>
        <n x="141"/>
        <n x="182" s="1"/>
        <n x="67"/>
      </t>
    </mdx>
    <mdx n="180" f="v">
      <t c="4">
        <n x="3"/>
        <n x="182" s="1"/>
        <n x="0" s="1"/>
        <n x="100"/>
      </t>
    </mdx>
    <mdx n="180" f="v">
      <t c="7">
        <n x="47"/>
        <n x="9"/>
        <n x="149" s="1"/>
        <n x="158" s="1"/>
        <n x="187" s="1"/>
        <n x="159" s="1"/>
        <n x="155" s="1"/>
      </t>
    </mdx>
    <mdx n="180" f="v">
      <t c="8">
        <n x="54"/>
        <n x="9"/>
        <n x="149" s="1"/>
        <n x="158" s="1"/>
        <n x="187" s="1"/>
        <n x="160" s="1"/>
        <n x="4"/>
        <n x="96"/>
      </t>
    </mdx>
    <mdx n="180" f="v">
      <t c="3">
        <n x="161"/>
        <n x="182" s="1"/>
        <n x="78"/>
      </t>
    </mdx>
    <mdx n="180" f="v">
      <t c="7">
        <n x="31"/>
        <n x="9"/>
        <n x="149" s="1"/>
        <n x="158" s="1"/>
        <n x="187" s="1"/>
        <n x="160" s="1"/>
        <n x="5"/>
      </t>
    </mdx>
    <mdx n="180" f="v">
      <t c="4">
        <n x="145"/>
        <n x="148"/>
        <n x="182" s="1"/>
        <n x="71"/>
      </t>
    </mdx>
    <mdx n="180" f="v">
      <t c="8">
        <n x="27"/>
        <n x="9"/>
        <n x="149" s="1"/>
        <n x="158" s="1"/>
        <n x="187" s="1"/>
        <n x="160" s="1"/>
        <n x="5"/>
        <n x="108"/>
      </t>
    </mdx>
    <mdx n="180" f="v">
      <t c="5">
        <n x="4"/>
        <n x="162"/>
        <n x="163" s="1"/>
        <n x="182" s="1"/>
        <n x="85"/>
      </t>
    </mdx>
    <mdx n="180" f="v">
      <t c="8">
        <n x="39"/>
        <n x="9"/>
        <n x="149" s="1"/>
        <n x="158" s="1"/>
        <n x="187" s="1"/>
        <n x="160" s="1"/>
        <n x="4"/>
        <n x="104"/>
      </t>
    </mdx>
    <mdx n="180" f="v">
      <t c="8">
        <n x="57"/>
        <n x="9"/>
        <n x="149" s="1"/>
        <n x="158" s="1"/>
        <n x="187" s="1"/>
        <n x="159" s="1"/>
        <n x="5"/>
        <n x="94"/>
      </t>
    </mdx>
    <mdx n="180" f="v">
      <t c="8">
        <n x="36"/>
        <n x="9"/>
        <n x="149" s="1"/>
        <n x="158" s="1"/>
        <n x="187" s="1"/>
        <n x="160" s="1"/>
        <n x="5"/>
        <n x="93"/>
      </t>
    </mdx>
    <mdx n="180" f="v">
      <t c="8">
        <n x="90"/>
        <n x="9"/>
        <n x="149" s="1"/>
        <n x="158" s="1"/>
        <n x="187" s="1"/>
        <n x="160" s="1"/>
        <n x="4"/>
        <n x="104"/>
      </t>
    </mdx>
    <mdx n="180" f="v">
      <t c="7">
        <n x="65"/>
        <n x="9"/>
        <n x="149" s="1"/>
        <n x="158" s="1"/>
        <n x="187" s="1"/>
        <n x="5"/>
        <n x="102"/>
      </t>
    </mdx>
    <mdx n="180" f="v">
      <t c="3">
        <n x="143"/>
        <n x="179" s="1"/>
        <n x="95"/>
      </t>
    </mdx>
    <mdx n="180" f="v">
      <t c="4">
        <n x="8"/>
        <n x="6"/>
        <n x="4"/>
        <n x="101"/>
      </t>
    </mdx>
    <mdx n="180" f="v">
      <t c="8">
        <n x="16"/>
        <n x="9"/>
        <n x="149" s="1"/>
        <n x="158" s="1"/>
        <n x="187" s="1"/>
        <n x="159" s="1"/>
        <n x="5"/>
        <n x="108"/>
      </t>
    </mdx>
    <mdx n="180" f="v">
      <t c="7">
        <n x="91"/>
        <n x="9"/>
        <n x="149" s="1"/>
        <n x="158" s="1"/>
        <n x="187" s="1"/>
        <n x="5"/>
        <n x="107"/>
      </t>
    </mdx>
    <mdx n="180" f="v">
      <t c="6">
        <n x="40"/>
        <n x="9"/>
        <n x="149" s="1"/>
        <n x="158" s="1"/>
        <n x="187" s="1"/>
        <n x="5"/>
      </t>
    </mdx>
    <mdx n="180" f="v">
      <t c="8">
        <n x="53"/>
        <n x="9"/>
        <n x="149" s="1"/>
        <n x="158" s="1"/>
        <n x="187" s="1"/>
        <n x="160" s="1"/>
        <n x="4"/>
        <n x="109"/>
      </t>
    </mdx>
    <mdx n="181" f="v">
      <t c="4">
        <n x="139"/>
        <n x="145"/>
        <n x="183" s="1"/>
        <n x="41"/>
      </t>
    </mdx>
    <mdx n="180" f="v">
      <t c="8">
        <n x="82"/>
        <n x="9"/>
        <n x="149" s="1"/>
        <n x="158" s="1"/>
        <n x="187" s="1"/>
        <n x="159" s="1"/>
        <n x="4"/>
        <n x="108"/>
      </t>
    </mdx>
    <mdx n="180" f="v">
      <t c="7">
        <n x="24"/>
        <n x="9"/>
        <n x="149" s="1"/>
        <n x="158" s="1"/>
        <n x="187" s="1"/>
        <n x="159" s="1"/>
        <n x="4"/>
      </t>
    </mdx>
    <mdx n="180" f="v">
      <t c="8">
        <n x="18"/>
        <n x="9"/>
        <n x="149" s="1"/>
        <n x="158" s="1"/>
        <n x="187" s="1"/>
        <n x="159" s="1"/>
        <n x="4"/>
        <n x="108"/>
      </t>
    </mdx>
    <mdx n="180" f="v">
      <t c="5">
        <n x="5"/>
        <n x="162"/>
        <n x="163" s="1"/>
        <n x="182" s="1"/>
        <n x="74"/>
      </t>
    </mdx>
    <mdx n="180" f="v">
      <t c="3">
        <n x="3"/>
        <n x="182" s="1"/>
        <n x="0" s="1"/>
      </t>
    </mdx>
    <mdx n="181" f="v">
      <t c="4">
        <n x="7"/>
        <n x="141"/>
        <n x="183" s="1"/>
        <n x="33"/>
      </t>
    </mdx>
    <mdx n="180" f="v">
      <t c="8">
        <n x="75"/>
        <n x="9"/>
        <n x="149" s="1"/>
        <n x="158" s="1"/>
        <n x="187" s="1"/>
        <n x="159" s="1"/>
        <n x="5"/>
        <n x="107"/>
      </t>
    </mdx>
    <mdx n="180" f="v">
      <t c="8">
        <n x="58"/>
        <n x="9"/>
        <n x="149" s="1"/>
        <n x="158" s="1"/>
        <n x="187" s="1"/>
        <n x="160" s="1"/>
        <n x="5"/>
        <n x="100"/>
      </t>
    </mdx>
    <mdx n="180" f="v">
      <t c="4">
        <n x="7"/>
        <n x="140"/>
        <n x="182" s="1"/>
        <n x="63"/>
      </t>
    </mdx>
    <mdx n="180" f="v">
      <t c="7">
        <n x="29"/>
        <n x="9"/>
        <n x="149" s="1"/>
        <n x="158" s="1"/>
        <n x="187" s="1"/>
        <n x="5"/>
        <n x="107"/>
      </t>
    </mdx>
    <mdx n="180" f="v">
      <t c="7">
        <n x="89"/>
        <n x="9"/>
        <n x="149" s="1"/>
        <n x="158" s="1"/>
        <n x="187" s="1"/>
        <n x="160" s="1"/>
        <n x="107"/>
      </t>
    </mdx>
    <mdx n="180" f="v">
      <t c="5">
        <n x="5"/>
        <n x="162"/>
        <n x="163" s="1"/>
        <n x="182" s="1"/>
        <n x="49"/>
      </t>
    </mdx>
    <mdx n="181" f="v">
      <t c="4">
        <n x="7"/>
        <n x="141"/>
        <n x="183" s="1"/>
        <n x="31"/>
      </t>
    </mdx>
    <mdx n="180" f="v">
      <t c="8">
        <n x="52"/>
        <n x="9"/>
        <n x="149" s="1"/>
        <n x="158" s="1"/>
        <n x="187" s="1"/>
        <n x="159" s="1"/>
        <n x="5"/>
        <n x="102"/>
      </t>
    </mdx>
    <mdx n="180" f="v">
      <t c="8">
        <n x="25"/>
        <n x="9"/>
        <n x="149" s="1"/>
        <n x="158" s="1"/>
        <n x="187" s="1"/>
        <n x="159" s="1"/>
        <n x="4"/>
        <n x="96"/>
      </t>
    </mdx>
    <mdx n="180" f="v">
      <t c="8">
        <n x="19"/>
        <n x="9"/>
        <n x="149" s="1"/>
        <n x="158" s="1"/>
        <n x="187" s="1"/>
        <n x="160" s="1"/>
        <n x="4"/>
        <n x="97"/>
      </t>
    </mdx>
    <mdx n="180" f="v">
      <t c="8">
        <n x="84"/>
        <n x="9"/>
        <n x="149" s="1"/>
        <n x="158" s="1"/>
        <n x="187" s="1"/>
        <n x="160" s="1"/>
        <n x="4"/>
        <n x="102"/>
      </t>
    </mdx>
    <mdx n="180" f="v">
      <t c="4">
        <n x="1"/>
        <n x="0" s="1"/>
        <n x="182" s="1"/>
        <n x="125"/>
      </t>
    </mdx>
    <mdx n="180" f="v">
      <t c="8">
        <n x="47"/>
        <n x="9"/>
        <n x="149" s="1"/>
        <n x="158" s="1"/>
        <n x="187" s="1"/>
        <n x="159" s="1"/>
        <n x="4"/>
        <n x="108"/>
      </t>
    </mdx>
    <mdx n="180" f="v">
      <t c="7">
        <n x="85"/>
        <n x="9"/>
        <n x="149" s="1"/>
        <n x="158" s="1"/>
        <n x="187" s="1"/>
        <n x="159" s="1"/>
        <n x="155" s="1"/>
      </t>
    </mdx>
    <mdx n="180" f="v">
      <t c="8">
        <n x="27"/>
        <n x="9"/>
        <n x="149" s="1"/>
        <n x="158" s="1"/>
        <n x="187" s="1"/>
        <n x="159" s="1"/>
        <n x="5"/>
        <n x="99"/>
      </t>
    </mdx>
    <mdx n="180" f="v">
      <t c="8">
        <n x="50"/>
        <n x="9"/>
        <n x="149" s="1"/>
        <n x="158" s="1"/>
        <n x="187" s="1"/>
        <n x="160" s="1"/>
        <n x="4"/>
        <n x="99"/>
      </t>
    </mdx>
    <mdx n="180" f="v">
      <t c="8">
        <n x="40"/>
        <n x="9"/>
        <n x="149" s="1"/>
        <n x="158" s="1"/>
        <n x="187" s="1"/>
        <n x="160" s="1"/>
        <n x="5"/>
        <n x="93"/>
      </t>
    </mdx>
    <mdx n="180" f="v">
      <t c="7">
        <n x="88"/>
        <n x="9"/>
        <n x="149" s="1"/>
        <n x="158" s="1"/>
        <n x="187" s="1"/>
        <n x="160" s="1"/>
        <n x="94"/>
      </t>
    </mdx>
    <mdx n="180" f="v">
      <t c="6">
        <n x="31"/>
        <n x="9"/>
        <n x="149" s="1"/>
        <n x="158" s="1"/>
        <n x="187" s="1"/>
        <n x="160" s="1"/>
      </t>
    </mdx>
    <mdx n="180" f="v">
      <t c="6">
        <n x="9"/>
        <n x="149" s="1"/>
        <n x="158" s="1"/>
        <n x="187" s="1"/>
        <n x="138"/>
        <n x="160" s="1"/>
      </t>
    </mdx>
    <mdx n="180" f="v">
      <t c="7">
        <n x="29"/>
        <n x="9"/>
        <n x="149" s="1"/>
        <n x="158" s="1"/>
        <n x="187" s="1"/>
        <n x="5"/>
        <n x="97"/>
      </t>
    </mdx>
    <mdx n="180" f="v">
      <t c="3">
        <n x="8"/>
        <n x="6"/>
        <n x="155" s="1"/>
      </t>
    </mdx>
    <mdx n="180" f="v">
      <t c="8">
        <n x="72"/>
        <n x="9"/>
        <n x="149" s="1"/>
        <n x="158" s="1"/>
        <n x="187" s="1"/>
        <n x="159" s="1"/>
        <n x="4"/>
        <n x="104"/>
      </t>
    </mdx>
    <mdx n="180" f="v">
      <t c="7">
        <n x="11"/>
        <n x="9"/>
        <n x="149" s="1"/>
        <n x="158" s="1"/>
        <n x="187" s="1"/>
        <n x="5"/>
        <n x="102"/>
      </t>
    </mdx>
    <mdx n="180" f="v">
      <t c="7">
        <n x="28"/>
        <n x="9"/>
        <n x="149" s="1"/>
        <n x="158" s="1"/>
        <n x="187" s="1"/>
        <n x="159" s="1"/>
        <n x="94"/>
      </t>
    </mdx>
    <mdx n="180" f="v">
      <t c="8">
        <n x="87"/>
        <n x="9"/>
        <n x="149" s="1"/>
        <n x="158" s="1"/>
        <n x="187" s="1"/>
        <n x="159" s="1"/>
        <n x="4"/>
        <n x="104"/>
      </t>
    </mdx>
    <mdx n="180" f="v">
      <t c="7">
        <n x="55"/>
        <n x="9"/>
        <n x="149" s="1"/>
        <n x="158" s="1"/>
        <n x="187" s="1"/>
        <n x="160" s="1"/>
        <n x="107"/>
      </t>
    </mdx>
    <mdx n="180" f="v">
      <t c="7">
        <n x="67"/>
        <n x="9"/>
        <n x="149" s="1"/>
        <n x="158" s="1"/>
        <n x="187" s="1"/>
        <n x="159" s="1"/>
        <n x="109"/>
      </t>
    </mdx>
    <mdx n="180" f="v">
      <t c="8">
        <n x="65"/>
        <n x="9"/>
        <n x="149" s="1"/>
        <n x="158" s="1"/>
        <n x="187" s="1"/>
        <n x="160" s="1"/>
        <n x="4"/>
        <n x="104"/>
      </t>
    </mdx>
    <mdx n="180" f="v">
      <t c="7">
        <n x="39"/>
        <n x="9"/>
        <n x="149" s="1"/>
        <n x="158" s="1"/>
        <n x="187" s="1"/>
        <n x="159" s="1"/>
        <n x="98"/>
      </t>
    </mdx>
    <mdx n="180" f="v">
      <t c="8">
        <n x="61"/>
        <n x="9"/>
        <n x="149" s="1"/>
        <n x="158" s="1"/>
        <n x="187" s="1"/>
        <n x="160" s="1"/>
        <n x="5"/>
        <n x="102"/>
      </t>
    </mdx>
    <mdx n="180" f="v">
      <t c="7">
        <n x="64"/>
        <n x="9"/>
        <n x="149" s="1"/>
        <n x="158" s="1"/>
        <n x="187" s="1"/>
        <n x="159" s="1"/>
        <n x="96"/>
      </t>
    </mdx>
    <mdx n="180" f="v">
      <t c="7">
        <n x="50"/>
        <n x="9"/>
        <n x="149" s="1"/>
        <n x="158" s="1"/>
        <n x="187" s="1"/>
        <n x="5"/>
        <n x="96"/>
      </t>
    </mdx>
    <mdx n="180" f="v">
      <t c="8">
        <n x="54"/>
        <n x="9"/>
        <n x="149" s="1"/>
        <n x="158" s="1"/>
        <n x="187" s="1"/>
        <n x="159" s="1"/>
        <n x="4"/>
        <n x="104"/>
      </t>
    </mdx>
    <mdx n="180" f="v">
      <t c="4">
        <n x="162"/>
        <n x="163" s="1"/>
        <n x="182" s="1"/>
        <n x="24"/>
      </t>
    </mdx>
    <mdx n="180" f="v">
      <t c="8">
        <n x="81"/>
        <n x="9"/>
        <n x="149" s="1"/>
        <n x="158" s="1"/>
        <n x="187" s="1"/>
        <n x="160" s="1"/>
        <n x="5"/>
        <n x="96"/>
      </t>
    </mdx>
    <mdx n="180" f="v">
      <t c="7">
        <n x="82"/>
        <n x="9"/>
        <n x="149" s="1"/>
        <n x="158" s="1"/>
        <n x="187" s="1"/>
        <n x="159" s="1"/>
        <n x="155" s="1"/>
      </t>
    </mdx>
    <mdx n="180" f="v">
      <t c="7">
        <n x="76"/>
        <n x="9"/>
        <n x="149" s="1"/>
        <n x="158" s="1"/>
        <n x="187" s="1"/>
        <n x="159" s="1"/>
        <n x="99"/>
      </t>
    </mdx>
    <mdx n="180" f="v">
      <t c="7">
        <n x="24"/>
        <n x="9"/>
        <n x="149" s="1"/>
        <n x="158" s="1"/>
        <n x="187" s="1"/>
        <n x="159" s="1"/>
        <n x="109"/>
      </t>
    </mdx>
    <mdx n="180" f="v">
      <t c="8">
        <n x="60"/>
        <n x="9"/>
        <n x="149" s="1"/>
        <n x="158" s="1"/>
        <n x="187" s="1"/>
        <n x="160" s="1"/>
        <n x="5"/>
        <n x="99"/>
      </t>
    </mdx>
    <mdx n="180" f="v">
      <t c="4">
        <n x="147"/>
        <n x="6"/>
        <n x="4"/>
        <n x="108"/>
      </t>
    </mdx>
    <mdx n="180" f="v">
      <t c="7">
        <n x="40"/>
        <n x="9"/>
        <n x="149" s="1"/>
        <n x="158" s="1"/>
        <n x="187" s="1"/>
        <n x="5"/>
        <n x="101"/>
      </t>
    </mdx>
    <mdx n="180" f="v">
      <t c="7">
        <n x="65"/>
        <n x="9"/>
        <n x="149" s="1"/>
        <n x="158" s="1"/>
        <n x="187" s="1"/>
        <n x="160" s="1"/>
        <n x="104"/>
      </t>
    </mdx>
    <mdx n="180" f="v">
      <t c="8">
        <n x="14"/>
        <n x="9"/>
        <n x="149" s="1"/>
        <n x="158" s="1"/>
        <n x="187" s="1"/>
        <n x="159" s="1"/>
        <n x="4"/>
        <n x="100"/>
      </t>
    </mdx>
    <mdx n="180" f="v">
      <t c="7">
        <n x="78"/>
        <n x="9"/>
        <n x="149" s="1"/>
        <n x="158" s="1"/>
        <n x="187" s="1"/>
        <n x="160" s="1"/>
        <n x="5"/>
      </t>
    </mdx>
    <mdx n="180" f="v">
      <t c="7">
        <n x="47"/>
        <n x="9"/>
        <n x="149" s="1"/>
        <n x="158" s="1"/>
        <n x="187" s="1"/>
        <n x="160" s="1"/>
        <n x="101"/>
      </t>
    </mdx>
    <mdx n="180" f="v">
      <t c="8">
        <n x="68"/>
        <n x="9"/>
        <n x="149" s="1"/>
        <n x="158" s="1"/>
        <n x="187" s="1"/>
        <n x="159" s="1"/>
        <n x="4"/>
        <n x="104"/>
      </t>
    </mdx>
    <mdx n="180" f="v">
      <t c="7">
        <n x="48"/>
        <n x="9"/>
        <n x="149" s="1"/>
        <n x="158" s="1"/>
        <n x="187" s="1"/>
        <n x="160" s="1"/>
        <n x="155" s="1"/>
      </t>
    </mdx>
    <mdx n="180" f="v">
      <t c="8">
        <n x="20"/>
        <n x="9"/>
        <n x="149" s="1"/>
        <n x="158" s="1"/>
        <n x="187" s="1"/>
        <n x="159" s="1"/>
        <n x="4"/>
        <n x="155" s="1"/>
      </t>
    </mdx>
    <mdx n="180" f="v">
      <t c="3">
        <n x="143"/>
        <n x="179" s="1"/>
        <n x="92"/>
      </t>
    </mdx>
    <mdx n="180" f="v">
      <t c="7">
        <n x="61"/>
        <n x="9"/>
        <n x="149" s="1"/>
        <n x="158" s="1"/>
        <n x="187" s="1"/>
        <n x="160" s="1"/>
        <n x="96"/>
      </t>
    </mdx>
    <mdx n="181" f="v">
      <t c="4">
        <n x="139"/>
        <n x="145"/>
        <n x="183" s="1"/>
        <n x="16"/>
      </t>
    </mdx>
    <mdx n="180" f="v">
      <t c="8">
        <n x="82"/>
        <n x="9"/>
        <n x="149" s="1"/>
        <n x="158" s="1"/>
        <n x="187" s="1"/>
        <n x="159" s="1"/>
        <n x="5"/>
        <n x="94"/>
      </t>
    </mdx>
    <mdx n="180" f="v">
      <t c="7">
        <n x="47"/>
        <n x="9"/>
        <n x="149" s="1"/>
        <n x="158" s="1"/>
        <n x="187" s="1"/>
        <n x="159" s="1"/>
        <n x="95"/>
      </t>
    </mdx>
    <mdx n="180" f="v">
      <t c="4">
        <n x="5"/>
        <n x="143"/>
        <n x="179" s="1"/>
        <n x="99"/>
      </t>
    </mdx>
    <mdx n="180" f="v">
      <t c="8">
        <n x="72"/>
        <n x="9"/>
        <n x="149" s="1"/>
        <n x="158" s="1"/>
        <n x="187" s="1"/>
        <n x="160" s="1"/>
        <n x="5"/>
        <n x="94"/>
      </t>
    </mdx>
    <mdx n="180" f="v">
      <t c="8">
        <n x="80"/>
        <n x="9"/>
        <n x="149" s="1"/>
        <n x="158" s="1"/>
        <n x="187" s="1"/>
        <n x="160" s="1"/>
        <n x="5"/>
        <n x="96"/>
      </t>
    </mdx>
    <mdx n="180" f="v">
      <t c="6">
        <n x="45"/>
        <n x="9"/>
        <n x="149" s="1"/>
        <n x="158" s="1"/>
        <n x="187" s="1"/>
        <n x="5"/>
      </t>
    </mdx>
    <mdx n="180" f="v">
      <t c="7">
        <n x="30"/>
        <n x="9"/>
        <n x="149" s="1"/>
        <n x="158" s="1"/>
        <n x="187" s="1"/>
        <n x="160" s="1"/>
        <n x="100"/>
      </t>
    </mdx>
    <mdx n="180" f="v">
      <t c="7">
        <n x="11"/>
        <n x="9"/>
        <n x="149" s="1"/>
        <n x="158" s="1"/>
        <n x="187" s="1"/>
        <n x="5"/>
        <n x="94"/>
      </t>
    </mdx>
    <mdx n="180" f="v">
      <t c="7">
        <n x="36"/>
        <n x="9"/>
        <n x="149" s="1"/>
        <n x="158" s="1"/>
        <n x="187" s="1"/>
        <n x="160" s="1"/>
        <n x="99"/>
      </t>
    </mdx>
    <mdx n="180" f="v">
      <t c="7">
        <n x="52"/>
        <n x="9"/>
        <n x="149" s="1"/>
        <n x="158" s="1"/>
        <n x="187" s="1"/>
        <n x="159" s="1"/>
        <n x="4"/>
      </t>
    </mdx>
    <mdx n="180" f="v">
      <t c="7">
        <n x="20"/>
        <n x="9"/>
        <n x="149" s="1"/>
        <n x="158" s="1"/>
        <n x="187" s="1"/>
        <n x="159" s="1"/>
        <n x="107"/>
      </t>
    </mdx>
    <mdx n="180" f="v">
      <t c="8">
        <n x="31"/>
        <n x="9"/>
        <n x="149" s="1"/>
        <n x="158" s="1"/>
        <n x="187" s="1"/>
        <n x="160" s="1"/>
        <n x="4"/>
        <n x="98"/>
      </t>
    </mdx>
    <mdx n="180" f="v">
      <t c="8">
        <n x="86"/>
        <n x="9"/>
        <n x="149" s="1"/>
        <n x="158" s="1"/>
        <n x="187" s="1"/>
        <n x="159" s="1"/>
        <n x="5"/>
        <n x="155" s="1"/>
      </t>
    </mdx>
    <mdx n="180" f="v">
      <t c="8">
        <n x="16"/>
        <n x="9"/>
        <n x="149" s="1"/>
        <n x="158" s="1"/>
        <n x="187" s="1"/>
        <n x="159" s="1"/>
        <n x="5"/>
        <n x="107"/>
      </t>
    </mdx>
    <mdx n="180" f="v">
      <t c="7">
        <n x="45"/>
        <n x="9"/>
        <n x="149" s="1"/>
        <n x="158" s="1"/>
        <n x="187" s="1"/>
        <n x="159" s="1"/>
        <n x="94"/>
      </t>
    </mdx>
    <mdx n="180" f="v">
      <t c="7">
        <n x="80"/>
        <n x="9"/>
        <n x="149" s="1"/>
        <n x="158" s="1"/>
        <n x="187" s="1"/>
        <n x="5"/>
        <n x="104"/>
      </t>
    </mdx>
    <mdx n="180" f="v">
      <t c="4">
        <n x="151" s="1"/>
        <n x="6"/>
        <n x="4"/>
        <n x="101"/>
      </t>
    </mdx>
    <mdx n="180" f="v">
      <t c="8">
        <n x="51"/>
        <n x="9"/>
        <n x="149" s="1"/>
        <n x="158" s="1"/>
        <n x="187" s="1"/>
        <n x="159" s="1"/>
        <n x="5"/>
        <n x="107"/>
      </t>
    </mdx>
    <mdx n="180" f="v">
      <t c="5">
        <n x="3"/>
        <n x="184" s="1"/>
        <n x="0" s="1"/>
        <n x="5"/>
        <n x="2"/>
      </t>
    </mdx>
    <mdx n="180" f="v">
      <t c="7">
        <n x="26"/>
        <n x="9"/>
        <n x="149" s="1"/>
        <n x="158" s="1"/>
        <n x="187" s="1"/>
        <n x="159" s="1"/>
        <n x="108"/>
      </t>
    </mdx>
    <mdx n="180" f="v">
      <t c="8">
        <n x="17"/>
        <n x="9"/>
        <n x="149" s="1"/>
        <n x="158" s="1"/>
        <n x="187" s="1"/>
        <n x="159" s="1"/>
        <n x="4"/>
        <n x="93"/>
      </t>
    </mdx>
    <mdx n="180" f="v">
      <t c="7">
        <n x="71"/>
        <n x="9"/>
        <n x="149" s="1"/>
        <n x="158" s="1"/>
        <n x="187" s="1"/>
        <n x="159" s="1"/>
        <n x="93"/>
      </t>
    </mdx>
    <mdx n="180" f="v">
      <t c="7">
        <n x="50"/>
        <n x="9"/>
        <n x="149" s="1"/>
        <n x="158" s="1"/>
        <n x="187" s="1"/>
        <n x="159" s="1"/>
        <n x="97"/>
      </t>
    </mdx>
    <mdx n="180" f="v">
      <t c="7">
        <n x="43"/>
        <n x="9"/>
        <n x="149" s="1"/>
        <n x="158" s="1"/>
        <n x="187" s="1"/>
        <n x="160" s="1"/>
        <n x="100"/>
      </t>
    </mdx>
    <mdx n="180" f="v">
      <t c="8">
        <n x="78"/>
        <n x="9"/>
        <n x="149" s="1"/>
        <n x="158" s="1"/>
        <n x="187" s="1"/>
        <n x="159" s="1"/>
        <n x="5"/>
        <n x="107"/>
      </t>
    </mdx>
    <mdx n="180" f="v">
      <t c="8">
        <n x="24"/>
        <n x="9"/>
        <n x="149" s="1"/>
        <n x="158" s="1"/>
        <n x="187" s="1"/>
        <n x="159" s="1"/>
        <n x="5"/>
        <n x="96"/>
      </t>
    </mdx>
    <mdx n="180" f="v">
      <t c="6">
        <n x="9"/>
        <n x="149" s="1"/>
        <n x="158" s="1"/>
        <n x="187" s="1"/>
        <n x="154" s="1"/>
        <n x="155" s="1"/>
      </t>
    </mdx>
    <mdx n="180" f="v">
      <t c="8">
        <n x="31"/>
        <n x="9"/>
        <n x="149" s="1"/>
        <n x="158" s="1"/>
        <n x="187" s="1"/>
        <n x="160" s="1"/>
        <n x="4"/>
        <n x="94"/>
      </t>
    </mdx>
    <mdx n="180" f="v">
      <t c="5">
        <n x="4"/>
        <n x="162"/>
        <n x="163" s="1"/>
        <n x="182" s="1"/>
        <n x="91"/>
      </t>
    </mdx>
    <mdx n="180" f="v">
      <t c="4">
        <n x="162"/>
        <n x="163" s="1"/>
        <n x="182" s="1"/>
        <n x="51"/>
      </t>
    </mdx>
    <mdx n="180" f="v">
      <t c="7">
        <n x="9"/>
        <n x="149" s="1"/>
        <n x="158" s="1"/>
        <n x="187" s="1"/>
        <n x="160" s="1"/>
        <n x="5"/>
        <n x="97"/>
      </t>
    </mdx>
    <mdx n="180" f="v">
      <t c="8">
        <n x="14"/>
        <n x="9"/>
        <n x="149" s="1"/>
        <n x="158" s="1"/>
        <n x="187" s="1"/>
        <n x="159" s="1"/>
        <n x="4"/>
        <n x="98"/>
      </t>
    </mdx>
    <mdx n="181" f="v">
      <t c="3">
        <n x="6"/>
        <n x="189" s="1"/>
        <n x="5"/>
      </t>
    </mdx>
    <mdx n="180" f="v">
      <t c="7">
        <n x="12"/>
        <n x="9"/>
        <n x="149" s="1"/>
        <n x="158" s="1"/>
        <n x="187" s="1"/>
        <n x="159" s="1"/>
        <n x="4"/>
      </t>
    </mdx>
    <mdx n="180" f="v">
      <t c="4">
        <n x="145"/>
        <n x="139"/>
        <n x="182" s="1"/>
        <n x="78"/>
      </t>
    </mdx>
    <mdx n="180" f="v">
      <t c="8">
        <n x="71"/>
        <n x="9"/>
        <n x="149" s="1"/>
        <n x="158" s="1"/>
        <n x="187" s="1"/>
        <n x="159" s="1"/>
        <n x="4"/>
        <n x="101"/>
      </t>
    </mdx>
    <mdx n="180" f="v">
      <t c="7">
        <n x="72"/>
        <n x="9"/>
        <n x="149" s="1"/>
        <n x="158" s="1"/>
        <n x="187" s="1"/>
        <n x="159" s="1"/>
        <n x="102"/>
      </t>
    </mdx>
    <mdx n="180" f="v">
      <t c="7">
        <n x="37"/>
        <n x="9"/>
        <n x="149" s="1"/>
        <n x="158" s="1"/>
        <n x="187" s="1"/>
        <n x="159" s="1"/>
        <n x="98"/>
      </t>
    </mdx>
    <mdx n="180" f="v">
      <t c="8">
        <n x="44"/>
        <n x="9"/>
        <n x="149" s="1"/>
        <n x="158" s="1"/>
        <n x="187" s="1"/>
        <n x="160" s="1"/>
        <n x="5"/>
        <n x="104"/>
      </t>
    </mdx>
    <mdx n="180" f="v">
      <t c="8">
        <n x="45"/>
        <n x="9"/>
        <n x="149" s="1"/>
        <n x="158" s="1"/>
        <n x="187" s="1"/>
        <n x="159" s="1"/>
        <n x="5"/>
        <n x="104"/>
      </t>
    </mdx>
    <mdx n="180" f="v">
      <t c="7">
        <n x="20"/>
        <n x="9"/>
        <n x="149" s="1"/>
        <n x="158" s="1"/>
        <n x="187" s="1"/>
        <n x="159" s="1"/>
        <n x="99"/>
      </t>
    </mdx>
    <mdx n="180" f="v">
      <t c="7">
        <n x="69"/>
        <n x="9"/>
        <n x="149" s="1"/>
        <n x="158" s="1"/>
        <n x="187" s="1"/>
        <n x="5"/>
        <n x="100"/>
      </t>
    </mdx>
    <mdx n="180" f="v">
      <t c="7">
        <n x="34"/>
        <n x="9"/>
        <n x="149" s="1"/>
        <n x="158" s="1"/>
        <n x="187" s="1"/>
        <n x="160" s="1"/>
        <n x="104"/>
      </t>
    </mdx>
    <mdx n="180" f="v">
      <t c="7">
        <n x="45"/>
        <n x="9"/>
        <n x="149" s="1"/>
        <n x="158" s="1"/>
        <n x="187" s="1"/>
        <n x="5"/>
        <n x="100"/>
      </t>
    </mdx>
    <mdx n="180" f="v">
      <t c="7">
        <n x="55"/>
        <n x="9"/>
        <n x="149" s="1"/>
        <n x="158" s="1"/>
        <n x="187" s="1"/>
        <n x="159" s="1"/>
        <n x="102"/>
      </t>
    </mdx>
    <mdx n="180" f="v">
      <t c="7">
        <n x="58"/>
        <n x="9"/>
        <n x="149" s="1"/>
        <n x="158" s="1"/>
        <n x="187" s="1"/>
        <n x="159" s="1"/>
        <n x="155" s="1"/>
      </t>
    </mdx>
    <mdx n="180" f="v">
      <t c="7">
        <n x="64"/>
        <n x="9"/>
        <n x="149" s="1"/>
        <n x="158" s="1"/>
        <n x="187" s="1"/>
        <n x="5"/>
        <n x="97"/>
      </t>
    </mdx>
    <mdx n="180" f="v">
      <t c="7">
        <n x="47"/>
        <n x="9"/>
        <n x="149" s="1"/>
        <n x="158" s="1"/>
        <n x="187" s="1"/>
        <n x="159" s="1"/>
        <n x="107"/>
      </t>
    </mdx>
    <mdx n="180" f="v">
      <t c="8">
        <n x="88"/>
        <n x="9"/>
        <n x="149" s="1"/>
        <n x="158" s="1"/>
        <n x="187" s="1"/>
        <n x="159" s="1"/>
        <n x="4"/>
        <n x="101"/>
      </t>
    </mdx>
    <mdx n="180" f="v">
      <t c="7">
        <n x="81"/>
        <n x="9"/>
        <n x="149" s="1"/>
        <n x="158" s="1"/>
        <n x="187" s="1"/>
        <n x="159" s="1"/>
        <n x="5"/>
      </t>
    </mdx>
    <mdx n="180" f="v">
      <t c="7">
        <n x="26"/>
        <n x="9"/>
        <n x="149" s="1"/>
        <n x="158" s="1"/>
        <n x="187" s="1"/>
        <n x="159" s="1"/>
        <n x="109"/>
      </t>
    </mdx>
    <mdx n="180" f="v">
      <t c="7">
        <n x="37"/>
        <n x="9"/>
        <n x="149" s="1"/>
        <n x="158" s="1"/>
        <n x="187" s="1"/>
        <n x="5"/>
        <n x="155" s="1"/>
      </t>
    </mdx>
    <mdx n="180" f="v">
      <t c="3">
        <n x="151" s="1"/>
        <n x="6"/>
        <n x="97"/>
      </t>
    </mdx>
    <mdx n="180" f="v">
      <t c="7">
        <n x="80"/>
        <n x="9"/>
        <n x="149" s="1"/>
        <n x="158" s="1"/>
        <n x="187" s="1"/>
        <n x="160" s="1"/>
        <n x="155" s="1"/>
      </t>
    </mdx>
    <mdx n="180" f="v">
      <t c="6">
        <n x="28"/>
        <n x="9"/>
        <n x="149" s="1"/>
        <n x="158" s="1"/>
        <n x="187" s="1"/>
        <n x="159" s="1"/>
      </t>
    </mdx>
    <mdx n="180" f="v">
      <t c="8">
        <n x="44"/>
        <n x="9"/>
        <n x="149" s="1"/>
        <n x="158" s="1"/>
        <n x="187" s="1"/>
        <n x="160" s="1"/>
        <n x="4"/>
        <n x="105"/>
      </t>
    </mdx>
    <mdx n="180" f="v">
      <t c="8">
        <n x="84"/>
        <n x="9"/>
        <n x="149" s="1"/>
        <n x="158" s="1"/>
        <n x="187" s="1"/>
        <n x="160" s="1"/>
        <n x="4"/>
        <n x="108"/>
      </t>
    </mdx>
    <mdx n="180" f="v">
      <t c="8">
        <n x="36"/>
        <n x="9"/>
        <n x="149" s="1"/>
        <n x="158" s="1"/>
        <n x="187" s="1"/>
        <n x="160" s="1"/>
        <n x="4"/>
        <n x="107"/>
      </t>
    </mdx>
    <mdx n="180" f="v">
      <t c="7">
        <n x="89"/>
        <n x="9"/>
        <n x="149" s="1"/>
        <n x="158" s="1"/>
        <n x="187" s="1"/>
        <n x="5"/>
        <n x="104"/>
      </t>
    </mdx>
    <mdx n="180" f="v">
      <t c="8">
        <n x="70"/>
        <n x="9"/>
        <n x="149" s="1"/>
        <n x="158" s="1"/>
        <n x="187" s="1"/>
        <n x="160" s="1"/>
        <n x="4"/>
        <n x="102"/>
      </t>
    </mdx>
    <mdx n="180" f="v">
      <t c="8">
        <n x="43"/>
        <n x="9"/>
        <n x="149" s="1"/>
        <n x="158" s="1"/>
        <n x="187" s="1"/>
        <n x="159" s="1"/>
        <n x="4"/>
        <n x="108"/>
      </t>
    </mdx>
    <mdx n="180" f="v">
      <t c="7">
        <n x="63"/>
        <n x="9"/>
        <n x="149" s="1"/>
        <n x="158" s="1"/>
        <n x="187" s="1"/>
        <n x="5"/>
        <n x="102"/>
      </t>
    </mdx>
    <mdx n="180" f="v">
      <t c="4">
        <n x="162"/>
        <n x="163" s="1"/>
        <n x="182" s="1"/>
        <n x="19"/>
      </t>
    </mdx>
    <mdx n="181" f="v">
      <t c="4">
        <n x="139"/>
        <n x="145"/>
        <n x="183" s="1"/>
        <n x="26"/>
      </t>
    </mdx>
    <mdx n="180" f="v">
      <t c="8">
        <n x="67"/>
        <n x="9"/>
        <n x="149" s="1"/>
        <n x="158" s="1"/>
        <n x="187" s="1"/>
        <n x="160" s="1"/>
        <n x="4"/>
        <n x="108"/>
      </t>
    </mdx>
    <mdx n="180" f="v">
      <t c="8">
        <n x="32"/>
        <n x="9"/>
        <n x="149" s="1"/>
        <n x="158" s="1"/>
        <n x="187" s="1"/>
        <n x="159" s="1"/>
        <n x="5"/>
        <n x="97"/>
      </t>
    </mdx>
    <mdx n="180" f="v">
      <t c="7">
        <n x="84"/>
        <n x="9"/>
        <n x="149" s="1"/>
        <n x="158" s="1"/>
        <n x="187" s="1"/>
        <n x="5"/>
        <n x="101"/>
      </t>
    </mdx>
    <mdx n="180" f="v">
      <t c="8">
        <n x="74"/>
        <n x="9"/>
        <n x="149" s="1"/>
        <n x="158" s="1"/>
        <n x="187" s="1"/>
        <n x="159" s="1"/>
        <n x="4"/>
        <n x="97"/>
      </t>
    </mdx>
    <mdx n="181" f="v">
      <t c="4">
        <n x="139"/>
        <n x="145"/>
        <n x="183" s="1"/>
        <n x="42"/>
      </t>
    </mdx>
    <mdx n="180" f="v">
      <t c="8">
        <n x="30"/>
        <n x="9"/>
        <n x="149" s="1"/>
        <n x="158" s="1"/>
        <n x="187" s="1"/>
        <n x="160" s="1"/>
        <n x="5"/>
        <n x="108"/>
      </t>
    </mdx>
    <mdx n="180" f="v">
      <t c="6">
        <n x="21"/>
        <n x="9"/>
        <n x="149" s="1"/>
        <n x="158" s="1"/>
        <n x="187" s="1"/>
        <n x="159" s="1"/>
      </t>
    </mdx>
    <mdx n="180" f="v">
      <t c="7">
        <n x="54"/>
        <n x="9"/>
        <n x="149" s="1"/>
        <n x="158" s="1"/>
        <n x="187" s="1"/>
        <n x="160" s="1"/>
        <n x="109"/>
      </t>
    </mdx>
    <mdx n="180" f="v">
      <t c="8">
        <n x="24"/>
        <n x="9"/>
        <n x="149" s="1"/>
        <n x="158" s="1"/>
        <n x="187" s="1"/>
        <n x="159" s="1"/>
        <n x="5"/>
        <n x="108"/>
      </t>
    </mdx>
    <mdx n="180" f="v">
      <t c="5">
        <n x="4"/>
        <n x="162"/>
        <n x="163" s="1"/>
        <n x="182" s="1"/>
        <n x="62"/>
      </t>
    </mdx>
    <mdx n="180" f="v">
      <t c="7">
        <n x="70"/>
        <n x="9"/>
        <n x="149" s="1"/>
        <n x="158" s="1"/>
        <n x="187" s="1"/>
        <n x="159" s="1"/>
        <n x="107"/>
      </t>
    </mdx>
    <mdx n="180" f="v">
      <t c="8">
        <n x="19"/>
        <n x="9"/>
        <n x="149" s="1"/>
        <n x="158" s="1"/>
        <n x="187" s="1"/>
        <n x="160" s="1"/>
        <n x="5"/>
        <n x="97"/>
      </t>
    </mdx>
    <mdx n="180" f="v">
      <t c="8">
        <n x="64"/>
        <n x="9"/>
        <n x="149" s="1"/>
        <n x="158" s="1"/>
        <n x="187" s="1"/>
        <n x="160" s="1"/>
        <n x="4"/>
        <n x="108"/>
      </t>
    </mdx>
    <mdx n="180" f="v">
      <t c="7">
        <n x="70"/>
        <n x="9"/>
        <n x="149" s="1"/>
        <n x="158" s="1"/>
        <n x="187" s="1"/>
        <n x="159" s="1"/>
        <n x="93"/>
      </t>
    </mdx>
    <mdx n="180" f="v">
      <t c="7">
        <n x="11"/>
        <n x="9"/>
        <n x="149" s="1"/>
        <n x="158" s="1"/>
        <n x="187" s="1"/>
        <n x="159" s="1"/>
        <n x="5"/>
      </t>
    </mdx>
    <mdx n="181" f="v">
      <t c="4">
        <n x="7"/>
        <n x="141"/>
        <n x="183" s="1"/>
        <n x="71"/>
      </t>
    </mdx>
    <mdx n="180" f="v">
      <t c="8">
        <n x="63"/>
        <n x="9"/>
        <n x="149" s="1"/>
        <n x="158" s="1"/>
        <n x="187" s="1"/>
        <n x="160" s="1"/>
        <n x="4"/>
        <n x="99"/>
      </t>
    </mdx>
    <mdx n="180" f="v">
      <t c="4">
        <n x="7"/>
        <n x="141"/>
        <n x="182" s="1"/>
        <n x="87"/>
      </t>
    </mdx>
    <mdx n="180" f="v">
      <t c="3">
        <n x="142"/>
        <n x="179" s="1"/>
        <n x="109"/>
      </t>
    </mdx>
    <mdx n="180" f="v">
      <t c="8">
        <n x="58"/>
        <n x="9"/>
        <n x="149" s="1"/>
        <n x="158" s="1"/>
        <n x="187" s="1"/>
        <n x="159" s="1"/>
        <n x="5"/>
        <n x="155" s="1"/>
      </t>
    </mdx>
    <mdx n="180" f="v">
      <t c="7">
        <n x="38"/>
        <n x="9"/>
        <n x="149" s="1"/>
        <n x="158" s="1"/>
        <n x="187" s="1"/>
        <n x="5"/>
        <n x="108"/>
      </t>
    </mdx>
    <mdx n="180" f="v">
      <t c="7">
        <n x="57"/>
        <n x="9"/>
        <n x="149" s="1"/>
        <n x="158" s="1"/>
        <n x="187" s="1"/>
        <n x="160" s="1"/>
        <n x="94"/>
      </t>
    </mdx>
    <mdx n="180" f="v">
      <t c="4">
        <n x="145"/>
        <n x="148"/>
        <n x="182" s="1"/>
        <n x="88"/>
      </t>
    </mdx>
    <mdx n="180" f="v">
      <t c="7">
        <n x="90"/>
        <n x="9"/>
        <n x="149" s="1"/>
        <n x="158" s="1"/>
        <n x="187" s="1"/>
        <n x="160" s="1"/>
        <n x="4"/>
      </t>
    </mdx>
    <mdx n="180" f="v">
      <t c="7">
        <n x="20"/>
        <n x="9"/>
        <n x="149" s="1"/>
        <n x="158" s="1"/>
        <n x="187" s="1"/>
        <n x="159" s="1"/>
        <n x="4"/>
      </t>
    </mdx>
    <mdx n="180" f="v">
      <t c="4">
        <n x="4"/>
        <n x="143"/>
        <n x="179" s="1"/>
        <n x="93"/>
      </t>
    </mdx>
    <mdx n="180" f="v">
      <t c="7">
        <n x="71"/>
        <n x="9"/>
        <n x="149" s="1"/>
        <n x="158" s="1"/>
        <n x="187" s="1"/>
        <n x="160" s="1"/>
        <n x="4"/>
      </t>
    </mdx>
    <mdx n="180" f="v">
      <t c="7">
        <n x="11"/>
        <n x="9"/>
        <n x="149" s="1"/>
        <n x="158" s="1"/>
        <n x="187" s="1"/>
        <n x="160" s="1"/>
        <n x="94"/>
      </t>
    </mdx>
    <mdx n="180" f="v">
      <t c="8">
        <n x="34"/>
        <n x="9"/>
        <n x="149" s="1"/>
        <n x="158" s="1"/>
        <n x="187" s="1"/>
        <n x="159" s="1"/>
        <n x="5"/>
        <n x="102"/>
      </t>
    </mdx>
    <mdx n="180" f="v">
      <t c="5">
        <n x="4"/>
        <n x="162"/>
        <n x="163" s="1"/>
        <n x="182" s="1"/>
        <n x="35"/>
      </t>
    </mdx>
    <mdx n="180" f="v">
      <t c="8">
        <n x="78"/>
        <n x="9"/>
        <n x="149" s="1"/>
        <n x="158" s="1"/>
        <n x="187" s="1"/>
        <n x="160" s="1"/>
        <n x="5"/>
        <n x="107"/>
      </t>
    </mdx>
    <mdx n="180" f="v">
      <t c="7">
        <n x="28"/>
        <n x="9"/>
        <n x="149" s="1"/>
        <n x="158" s="1"/>
        <n x="187" s="1"/>
        <n x="160" s="1"/>
        <n x="102"/>
      </t>
    </mdx>
    <mdx n="180" f="v">
      <t c="4">
        <n x="145"/>
        <n x="148"/>
        <n x="182" s="1"/>
        <n x="17"/>
      </t>
    </mdx>
    <mdx n="180" f="v">
      <t c="4">
        <n x="162"/>
        <n x="163" s="1"/>
        <n x="182" s="1"/>
        <n x="29"/>
      </t>
    </mdx>
    <mdx n="180" f="v">
      <t c="7">
        <n x="32"/>
        <n x="9"/>
        <n x="149" s="1"/>
        <n x="158" s="1"/>
        <n x="187" s="1"/>
        <n x="5"/>
        <n x="93"/>
      </t>
    </mdx>
    <mdx n="180" f="v">
      <t c="8">
        <n x="46"/>
        <n x="9"/>
        <n x="149" s="1"/>
        <n x="158" s="1"/>
        <n x="187" s="1"/>
        <n x="159" s="1"/>
        <n x="5"/>
        <n x="97"/>
      </t>
    </mdx>
    <mdx n="180" f="v">
      <t c="8">
        <n x="75"/>
        <n x="9"/>
        <n x="149" s="1"/>
        <n x="158" s="1"/>
        <n x="187" s="1"/>
        <n x="160" s="1"/>
        <n x="5"/>
        <n x="102"/>
      </t>
    </mdx>
    <mdx n="180" f="v">
      <t c="4">
        <n x="1"/>
        <n x="0" s="1"/>
        <n x="182" s="1"/>
        <n x="124"/>
      </t>
    </mdx>
    <mdx n="180" f="v">
      <t c="3">
        <n x="161"/>
        <n x="182" s="1"/>
        <n x="84"/>
      </t>
    </mdx>
    <mdx n="180" f="v">
      <t c="8">
        <n x="17"/>
        <n x="9"/>
        <n x="149" s="1"/>
        <n x="158" s="1"/>
        <n x="187" s="1"/>
        <n x="159" s="1"/>
        <n x="5"/>
        <n x="96"/>
      </t>
    </mdx>
    <mdx n="180" f="v">
      <t c="8">
        <n x="64"/>
        <n x="9"/>
        <n x="149" s="1"/>
        <n x="158" s="1"/>
        <n x="187" s="1"/>
        <n x="159" s="1"/>
        <n x="5"/>
        <n x="94"/>
      </t>
    </mdx>
    <mdx n="180" f="v">
      <t c="7">
        <n x="55"/>
        <n x="9"/>
        <n x="149" s="1"/>
        <n x="158" s="1"/>
        <n x="187" s="1"/>
        <n x="5"/>
        <n x="93"/>
      </t>
    </mdx>
    <mdx n="180" f="v">
      <t c="4">
        <n x="165"/>
        <n x="166" s="1"/>
        <n x="187" s="1"/>
        <n x="175"/>
      </t>
    </mdx>
    <mdx n="180" f="v">
      <t c="7">
        <n x="65"/>
        <n x="9"/>
        <n x="149" s="1"/>
        <n x="158" s="1"/>
        <n x="187" s="1"/>
        <n x="159" s="1"/>
        <n x="99"/>
      </t>
    </mdx>
    <mdx n="180" f="v">
      <t c="5">
        <n x="4"/>
        <n x="162"/>
        <n x="163" s="1"/>
        <n x="182" s="1"/>
        <n x="61"/>
      </t>
    </mdx>
    <mdx n="180" f="v">
      <t c="4">
        <n x="162"/>
        <n x="163" s="1"/>
        <n x="182" s="1"/>
        <n x="90"/>
      </t>
    </mdx>
    <mdx n="180" f="v">
      <t c="4">
        <n x="151" s="1"/>
        <n x="6"/>
        <n x="5"/>
        <n x="95"/>
      </t>
    </mdx>
    <mdx n="180" f="v">
      <t c="8">
        <n x="47"/>
        <n x="9"/>
        <n x="149" s="1"/>
        <n x="158" s="1"/>
        <n x="187" s="1"/>
        <n x="159" s="1"/>
        <n x="4"/>
        <n x="96"/>
      </t>
    </mdx>
    <mdx n="180" f="v">
      <t c="7">
        <n x="28"/>
        <n x="9"/>
        <n x="149" s="1"/>
        <n x="158" s="1"/>
        <n x="187" s="1"/>
        <n x="159" s="1"/>
        <n x="107"/>
      </t>
    </mdx>
    <mdx n="180" f="v">
      <t c="4">
        <n x="162"/>
        <n x="163" s="1"/>
        <n x="182" s="1"/>
        <n x="37"/>
      </t>
    </mdx>
    <mdx n="180" f="v">
      <t c="5">
        <n x="4"/>
        <n x="162"/>
        <n x="163" s="1"/>
        <n x="182" s="1"/>
        <n x="29"/>
      </t>
    </mdx>
    <mdx n="180" f="v">
      <t c="8">
        <n x="17"/>
        <n x="9"/>
        <n x="149" s="1"/>
        <n x="158" s="1"/>
        <n x="187" s="1"/>
        <n x="159" s="1"/>
        <n x="5"/>
        <n x="107"/>
      </t>
    </mdx>
    <mdx n="180" f="v">
      <t c="7">
        <n x="26"/>
        <n x="9"/>
        <n x="149" s="1"/>
        <n x="158" s="1"/>
        <n x="187" s="1"/>
        <n x="159" s="1"/>
        <n x="99"/>
      </t>
    </mdx>
    <mdx n="180" f="v">
      <t c="4">
        <n x="145"/>
        <n x="148"/>
        <n x="182" s="1"/>
        <n x="74"/>
      </t>
    </mdx>
    <mdx n="180" f="v">
      <t c="8">
        <n x="61"/>
        <n x="9"/>
        <n x="149" s="1"/>
        <n x="158" s="1"/>
        <n x="187" s="1"/>
        <n x="159" s="1"/>
        <n x="5"/>
        <n x="108"/>
      </t>
    </mdx>
    <mdx n="180" f="v">
      <t c="8">
        <n x="73"/>
        <n x="9"/>
        <n x="149" s="1"/>
        <n x="158" s="1"/>
        <n x="187" s="1"/>
        <n x="159" s="1"/>
        <n x="5"/>
        <n x="108"/>
      </t>
    </mdx>
    <mdx n="180" f="v">
      <t c="7">
        <n x="81"/>
        <n x="9"/>
        <n x="149" s="1"/>
        <n x="158" s="1"/>
        <n x="187" s="1"/>
        <n x="160" s="1"/>
        <n x="97"/>
      </t>
    </mdx>
    <mdx n="180" f="v">
      <t c="8">
        <n x="61"/>
        <n x="9"/>
        <n x="149" s="1"/>
        <n x="158" s="1"/>
        <n x="187" s="1"/>
        <n x="160" s="1"/>
        <n x="4"/>
        <n x="109"/>
      </t>
    </mdx>
    <mdx n="180" f="v">
      <t c="8">
        <n x="55"/>
        <n x="9"/>
        <n x="149" s="1"/>
        <n x="158" s="1"/>
        <n x="187" s="1"/>
        <n x="160" s="1"/>
        <n x="5"/>
        <n x="94"/>
      </t>
    </mdx>
    <mdx n="180" f="v">
      <t c="7">
        <n x="69"/>
        <n x="9"/>
        <n x="149" s="1"/>
        <n x="158" s="1"/>
        <n x="187" s="1"/>
        <n x="5"/>
        <n x="96"/>
      </t>
    </mdx>
    <mdx n="180" f="v">
      <t c="8">
        <n x="24"/>
        <n x="9"/>
        <n x="149" s="1"/>
        <n x="158" s="1"/>
        <n x="187" s="1"/>
        <n x="159" s="1"/>
        <n x="5"/>
        <n x="93"/>
      </t>
    </mdx>
    <mdx n="180" f="v">
      <t c="8">
        <n x="59"/>
        <n x="9"/>
        <n x="149" s="1"/>
        <n x="158" s="1"/>
        <n x="187" s="1"/>
        <n x="160" s="1"/>
        <n x="5"/>
        <n x="108"/>
      </t>
    </mdx>
    <mdx n="180" f="v">
      <t c="8">
        <n x="27"/>
        <n x="9"/>
        <n x="149" s="1"/>
        <n x="158" s="1"/>
        <n x="187" s="1"/>
        <n x="159" s="1"/>
        <n x="4"/>
        <n x="93"/>
      </t>
    </mdx>
    <mdx n="180" f="v">
      <t c="8">
        <n x="60"/>
        <n x="9"/>
        <n x="149" s="1"/>
        <n x="158" s="1"/>
        <n x="187" s="1"/>
        <n x="159" s="1"/>
        <n x="4"/>
        <n x="108"/>
      </t>
    </mdx>
    <mdx n="180" f="v">
      <t c="4">
        <n x="8"/>
        <n x="6"/>
        <n x="4"/>
        <n x="104"/>
      </t>
    </mdx>
    <mdx n="180" f="v">
      <t c="8">
        <n x="12"/>
        <n x="9"/>
        <n x="149" s="1"/>
        <n x="158" s="1"/>
        <n x="187" s="1"/>
        <n x="160" s="1"/>
        <n x="5"/>
        <n x="97"/>
      </t>
    </mdx>
    <mdx n="180" f="v">
      <t c="6">
        <n x="43"/>
        <n x="9"/>
        <n x="149" s="1"/>
        <n x="158" s="1"/>
        <n x="187" s="1"/>
        <n x="5"/>
      </t>
    </mdx>
    <mdx n="180" f="v">
      <t c="7">
        <n x="84"/>
        <n x="9"/>
        <n x="149" s="1"/>
        <n x="158" s="1"/>
        <n x="187" s="1"/>
        <n x="160" s="1"/>
        <n x="108"/>
      </t>
    </mdx>
    <mdx n="180" f="v">
      <t c="8">
        <n x="13"/>
        <n x="9"/>
        <n x="149" s="1"/>
        <n x="158" s="1"/>
        <n x="187" s="1"/>
        <n x="159" s="1"/>
        <n x="5"/>
        <n x="94"/>
      </t>
    </mdx>
    <mdx n="180" f="v">
      <t c="8">
        <n x="40"/>
        <n x="9"/>
        <n x="149" s="1"/>
        <n x="158" s="1"/>
        <n x="187" s="1"/>
        <n x="160" s="1"/>
        <n x="5"/>
        <n x="100"/>
      </t>
    </mdx>
    <mdx n="180" f="v">
      <t c="7">
        <n x="9"/>
        <n x="149" s="1"/>
        <n x="158" s="1"/>
        <n x="187" s="1"/>
        <n x="159" s="1"/>
        <n x="4"/>
        <n x="101"/>
      </t>
    </mdx>
    <mdx n="180" f="v">
      <t c="6">
        <n x="29"/>
        <n x="9"/>
        <n x="149" s="1"/>
        <n x="158" s="1"/>
        <n x="187" s="1"/>
        <n x="159" s="1"/>
      </t>
    </mdx>
    <mdx n="180" f="v">
      <t c="7">
        <n x="79"/>
        <n x="9"/>
        <n x="149" s="1"/>
        <n x="158" s="1"/>
        <n x="187" s="1"/>
        <n x="159" s="1"/>
        <n x="100"/>
      </t>
    </mdx>
    <mdx n="180" f="v">
      <t c="8">
        <n x="44"/>
        <n x="9"/>
        <n x="149" s="1"/>
        <n x="158" s="1"/>
        <n x="187" s="1"/>
        <n x="160" s="1"/>
        <n x="5"/>
        <n x="102"/>
      </t>
    </mdx>
    <mdx n="180" f="v">
      <t c="4">
        <n x="151" s="1"/>
        <n x="6"/>
        <n x="5"/>
        <n x="106"/>
      </t>
    </mdx>
    <mdx n="180" f="v">
      <t c="6">
        <n x="67"/>
        <n x="9"/>
        <n x="149" s="1"/>
        <n x="158" s="1"/>
        <n x="187" s="1"/>
        <n x="159" s="1"/>
      </t>
    </mdx>
    <mdx n="180" f="v">
      <t c="8">
        <n x="60"/>
        <n x="9"/>
        <n x="149" s="1"/>
        <n x="158" s="1"/>
        <n x="187" s="1"/>
        <n x="159" s="1"/>
        <n x="5"/>
        <n x="104"/>
      </t>
    </mdx>
    <mdx n="180" f="v">
      <t c="5">
        <n x="5"/>
        <n x="162"/>
        <n x="163" s="1"/>
        <n x="182" s="1"/>
        <n x="26"/>
      </t>
    </mdx>
    <mdx n="180" f="v">
      <t c="8">
        <n x="32"/>
        <n x="9"/>
        <n x="149" s="1"/>
        <n x="158" s="1"/>
        <n x="187" s="1"/>
        <n x="159" s="1"/>
        <n x="5"/>
        <n x="155" s="1"/>
      </t>
    </mdx>
    <mdx n="180" f="v">
      <t c="8">
        <n x="68"/>
        <n x="9"/>
        <n x="149" s="1"/>
        <n x="158" s="1"/>
        <n x="187" s="1"/>
        <n x="159" s="1"/>
        <n x="4"/>
        <n x="96"/>
      </t>
    </mdx>
    <mdx n="180" f="v">
      <t c="8">
        <n x="82"/>
        <n x="9"/>
        <n x="149" s="1"/>
        <n x="158" s="1"/>
        <n x="187" s="1"/>
        <n x="159" s="1"/>
        <n x="5"/>
        <n x="100"/>
      </t>
    </mdx>
    <mdx n="180" f="v">
      <t c="7">
        <n x="60"/>
        <n x="9"/>
        <n x="149" s="1"/>
        <n x="158" s="1"/>
        <n x="187" s="1"/>
        <n x="159" s="1"/>
        <n x="104"/>
      </t>
    </mdx>
    <mdx n="180" f="v">
      <t c="7">
        <n x="74"/>
        <n x="9"/>
        <n x="149" s="1"/>
        <n x="158" s="1"/>
        <n x="187" s="1"/>
        <n x="160" s="1"/>
        <n x="99"/>
      </t>
    </mdx>
    <mdx n="180" f="v">
      <t c="7">
        <n x="9"/>
        <n x="149" s="1"/>
        <n x="158" s="1"/>
        <n x="187" s="1"/>
        <n x="160" s="1"/>
        <n x="4"/>
        <n x="107"/>
      </t>
    </mdx>
    <mdx n="180" f="v">
      <t c="8">
        <n x="42"/>
        <n x="9"/>
        <n x="149" s="1"/>
        <n x="158" s="1"/>
        <n x="187" s="1"/>
        <n x="159" s="1"/>
        <n x="4"/>
        <n x="102"/>
      </t>
    </mdx>
    <mdx n="180" f="v">
      <t c="8">
        <n x="72"/>
        <n x="9"/>
        <n x="149" s="1"/>
        <n x="158" s="1"/>
        <n x="187" s="1"/>
        <n x="159" s="1"/>
        <n x="5"/>
        <n x="93"/>
      </t>
    </mdx>
    <mdx n="180" f="v">
      <t c="7">
        <n x="73"/>
        <n x="9"/>
        <n x="149" s="1"/>
        <n x="158" s="1"/>
        <n x="187" s="1"/>
        <n x="5"/>
        <n x="100"/>
      </t>
    </mdx>
    <mdx n="180" f="v">
      <t c="8">
        <n x="63"/>
        <n x="9"/>
        <n x="149" s="1"/>
        <n x="158" s="1"/>
        <n x="187" s="1"/>
        <n x="160" s="1"/>
        <n x="5"/>
        <n x="99"/>
      </t>
    </mdx>
    <mdx n="180" f="v">
      <t c="5">
        <n x="4"/>
        <n x="162"/>
        <n x="163" s="1"/>
        <n x="182" s="1"/>
        <n x="40"/>
      </t>
    </mdx>
    <mdx n="180" f="v">
      <t c="7">
        <n x="44"/>
        <n x="9"/>
        <n x="149" s="1"/>
        <n x="158" s="1"/>
        <n x="187" s="1"/>
        <n x="159" s="1"/>
        <n x="109"/>
      </t>
    </mdx>
    <mdx n="180" f="v">
      <t c="7">
        <n x="81"/>
        <n x="9"/>
        <n x="149" s="1"/>
        <n x="158" s="1"/>
        <n x="187" s="1"/>
        <n x="160" s="1"/>
        <n x="100"/>
      </t>
    </mdx>
    <mdx n="180" f="v">
      <t c="5">
        <n x="3"/>
        <n x="182" s="1"/>
        <n x="0" s="1"/>
        <n x="146"/>
        <n x="4"/>
      </t>
    </mdx>
    <mdx n="180" f="v">
      <t c="8">
        <n x="74"/>
        <n x="9"/>
        <n x="149" s="1"/>
        <n x="158" s="1"/>
        <n x="187" s="1"/>
        <n x="159" s="1"/>
        <n x="5"/>
        <n x="155" s="1"/>
      </t>
    </mdx>
    <mdx n="180" f="v">
      <t c="7">
        <n x="57"/>
        <n x="9"/>
        <n x="149" s="1"/>
        <n x="158" s="1"/>
        <n x="187" s="1"/>
        <n x="5"/>
        <n x="99"/>
      </t>
    </mdx>
    <mdx n="180" f="v">
      <t c="8">
        <n x="36"/>
        <n x="9"/>
        <n x="149" s="1"/>
        <n x="158" s="1"/>
        <n x="187" s="1"/>
        <n x="160" s="1"/>
        <n x="5"/>
        <n x="155" s="1"/>
      </t>
    </mdx>
    <mdx n="180" f="v">
      <t c="8">
        <n x="40"/>
        <n x="9"/>
        <n x="149" s="1"/>
        <n x="158" s="1"/>
        <n x="187" s="1"/>
        <n x="159" s="1"/>
        <n x="4"/>
        <n x="99"/>
      </t>
    </mdx>
    <mdx n="180" f="v">
      <t c="7">
        <n x="26"/>
        <n x="9"/>
        <n x="149" s="1"/>
        <n x="158" s="1"/>
        <n x="187" s="1"/>
        <n x="159" s="1"/>
        <n x="102"/>
      </t>
    </mdx>
    <mdx n="180" f="v">
      <t c="8">
        <n x="47"/>
        <n x="9"/>
        <n x="149" s="1"/>
        <n x="158" s="1"/>
        <n x="187" s="1"/>
        <n x="160" s="1"/>
        <n x="4"/>
        <n x="107"/>
      </t>
    </mdx>
    <mdx n="180" f="v">
      <t c="8">
        <n x="13"/>
        <n x="9"/>
        <n x="149" s="1"/>
        <n x="158" s="1"/>
        <n x="187" s="1"/>
        <n x="159" s="1"/>
        <n x="5"/>
        <n x="102"/>
      </t>
    </mdx>
    <mdx n="180" f="v">
      <t c="8">
        <n x="14"/>
        <n x="9"/>
        <n x="149" s="1"/>
        <n x="158" s="1"/>
        <n x="187" s="1"/>
        <n x="159" s="1"/>
        <n x="5"/>
        <n x="94"/>
      </t>
    </mdx>
    <mdx n="180" f="v">
      <t c="8">
        <n x="73"/>
        <n x="9"/>
        <n x="149" s="1"/>
        <n x="158" s="1"/>
        <n x="187" s="1"/>
        <n x="160" s="1"/>
        <n x="5"/>
        <n x="108"/>
      </t>
    </mdx>
    <mdx n="180" f="v">
      <t c="8">
        <n x="55"/>
        <n x="9"/>
        <n x="149" s="1"/>
        <n x="158" s="1"/>
        <n x="187" s="1"/>
        <n x="159" s="1"/>
        <n x="4"/>
        <n x="108"/>
      </t>
    </mdx>
    <mdx n="181" f="v">
      <t c="4">
        <n x="139"/>
        <n x="145"/>
        <n x="183" s="1"/>
        <n x="47"/>
      </t>
    </mdx>
    <mdx n="180" f="v">
      <t c="7">
        <n x="37"/>
        <n x="9"/>
        <n x="149" s="1"/>
        <n x="158" s="1"/>
        <n x="187" s="1"/>
        <n x="5"/>
        <n x="101"/>
      </t>
    </mdx>
    <mdx n="180" f="v">
      <t c="5">
        <n x="5"/>
        <n x="162"/>
        <n x="163" s="1"/>
        <n x="182" s="1"/>
        <n x="45"/>
      </t>
    </mdx>
    <mdx n="180" f="v">
      <t c="8">
        <n x="66"/>
        <n x="9"/>
        <n x="149" s="1"/>
        <n x="158" s="1"/>
        <n x="187" s="1"/>
        <n x="159" s="1"/>
        <n x="4"/>
        <n x="100"/>
      </t>
    </mdx>
    <mdx n="180" f="v">
      <t c="8">
        <n x="44"/>
        <n x="9"/>
        <n x="149" s="1"/>
        <n x="158" s="1"/>
        <n x="187" s="1"/>
        <n x="159" s="1"/>
        <n x="5"/>
        <n x="100"/>
      </t>
    </mdx>
    <mdx n="180" f="v">
      <t c="5">
        <n x="5"/>
        <n x="162"/>
        <n x="163" s="1"/>
        <n x="182" s="1"/>
        <n x="23"/>
      </t>
    </mdx>
    <mdx n="180" f="v">
      <t c="6">
        <n x="43"/>
        <n x="9"/>
        <n x="149" s="1"/>
        <n x="158" s="1"/>
        <n x="187" s="1"/>
        <n x="159" s="1"/>
      </t>
    </mdx>
    <mdx n="180" f="v">
      <t c="8">
        <n x="90"/>
        <n x="9"/>
        <n x="149" s="1"/>
        <n x="158" s="1"/>
        <n x="187" s="1"/>
        <n x="159" s="1"/>
        <n x="4"/>
        <n x="93"/>
      </t>
    </mdx>
    <mdx n="180" f="v">
      <t c="8">
        <n x="44"/>
        <n x="9"/>
        <n x="149" s="1"/>
        <n x="158" s="1"/>
        <n x="187" s="1"/>
        <n x="160" s="1"/>
        <n x="5"/>
        <n x="101"/>
      </t>
    </mdx>
    <mdx n="180" f="v">
      <t c="8">
        <n x="91"/>
        <n x="9"/>
        <n x="149" s="1"/>
        <n x="158" s="1"/>
        <n x="187" s="1"/>
        <n x="159" s="1"/>
        <n x="5"/>
        <n x="101"/>
      </t>
    </mdx>
    <mdx n="180" f="v">
      <t c="7">
        <n x="21"/>
        <n x="9"/>
        <n x="149" s="1"/>
        <n x="158" s="1"/>
        <n x="187" s="1"/>
        <n x="5"/>
        <n x="94"/>
      </t>
    </mdx>
    <mdx n="180" f="v">
      <t c="8">
        <n x="11"/>
        <n x="9"/>
        <n x="149" s="1"/>
        <n x="158" s="1"/>
        <n x="187" s="1"/>
        <n x="159" s="1"/>
        <n x="5"/>
        <n x="155" s="1"/>
      </t>
    </mdx>
    <mdx n="180" f="v">
      <t c="7">
        <n x="35"/>
        <n x="9"/>
        <n x="149" s="1"/>
        <n x="158" s="1"/>
        <n x="187" s="1"/>
        <n x="159" s="1"/>
        <n x="4"/>
      </t>
    </mdx>
    <mdx n="180" f="v">
      <t c="8">
        <n x="76"/>
        <n x="9"/>
        <n x="149" s="1"/>
        <n x="158" s="1"/>
        <n x="187" s="1"/>
        <n x="159" s="1"/>
        <n x="4"/>
        <n x="93"/>
      </t>
    </mdx>
    <mdx n="180" f="v">
      <t c="7">
        <n x="13"/>
        <n x="9"/>
        <n x="149" s="1"/>
        <n x="158" s="1"/>
        <n x="187" s="1"/>
        <n x="159" s="1"/>
        <n x="5"/>
      </t>
    </mdx>
    <mdx n="180" f="v">
      <t c="7">
        <n x="72"/>
        <n x="9"/>
        <n x="149" s="1"/>
        <n x="158" s="1"/>
        <n x="187" s="1"/>
        <n x="159" s="1"/>
        <n x="107"/>
      </t>
    </mdx>
    <mdx n="180" f="v">
      <t c="7">
        <n x="40"/>
        <n x="9"/>
        <n x="149" s="1"/>
        <n x="158" s="1"/>
        <n x="187" s="1"/>
        <n x="5"/>
        <n x="108"/>
      </t>
    </mdx>
    <mdx n="180" f="v">
      <t c="7">
        <n x="44"/>
        <n x="9"/>
        <n x="149" s="1"/>
        <n x="158" s="1"/>
        <n x="187" s="1"/>
        <n x="5"/>
        <n x="100"/>
      </t>
    </mdx>
    <mdx n="180" f="v">
      <t c="8">
        <n x="11"/>
        <n x="9"/>
        <n x="149" s="1"/>
        <n x="158" s="1"/>
        <n x="187" s="1"/>
        <n x="160" s="1"/>
        <n x="4"/>
        <n x="99"/>
      </t>
    </mdx>
    <mdx n="180" f="v">
      <t c="8">
        <n x="24"/>
        <n x="9"/>
        <n x="149" s="1"/>
        <n x="158" s="1"/>
        <n x="187" s="1"/>
        <n x="160" s="1"/>
        <n x="5"/>
        <n x="99"/>
      </t>
    </mdx>
    <mdx n="180" f="v">
      <t c="7">
        <n x="23"/>
        <n x="9"/>
        <n x="149" s="1"/>
        <n x="158" s="1"/>
        <n x="187" s="1"/>
        <n x="160" s="1"/>
        <n x="104"/>
      </t>
    </mdx>
    <mdx n="180" f="v">
      <t c="8">
        <n x="67"/>
        <n x="9"/>
        <n x="149" s="1"/>
        <n x="158" s="1"/>
        <n x="187" s="1"/>
        <n x="160" s="1"/>
        <n x="5"/>
        <n x="99"/>
      </t>
    </mdx>
    <mdx n="180" f="v">
      <t c="8">
        <n x="31"/>
        <n x="9"/>
        <n x="149" s="1"/>
        <n x="158" s="1"/>
        <n x="187" s="1"/>
        <n x="160" s="1"/>
        <n x="5"/>
        <n x="102"/>
      </t>
    </mdx>
    <mdx n="180" f="v">
      <t c="8">
        <n x="14"/>
        <n x="9"/>
        <n x="149" s="1"/>
        <n x="158" s="1"/>
        <n x="187" s="1"/>
        <n x="159" s="1"/>
        <n x="4"/>
        <n x="93"/>
      </t>
    </mdx>
    <mdx n="180" f="v">
      <t c="6">
        <n x="9"/>
        <n x="149" s="1"/>
        <n x="158" s="1"/>
        <n x="187" s="1"/>
        <n x="132"/>
        <n x="94"/>
      </t>
    </mdx>
    <mdx n="180" f="v">
      <t c="7">
        <n x="55"/>
        <n x="9"/>
        <n x="149" s="1"/>
        <n x="158" s="1"/>
        <n x="187" s="1"/>
        <n x="5"/>
        <n x="107"/>
      </t>
    </mdx>
    <mdx n="180" f="v">
      <t c="8">
        <n x="85"/>
        <n x="9"/>
        <n x="149" s="1"/>
        <n x="158" s="1"/>
        <n x="187" s="1"/>
        <n x="159" s="1"/>
        <n x="4"/>
        <n x="101"/>
      </t>
    </mdx>
    <mdx n="180" f="v">
      <t c="7">
        <n x="62"/>
        <n x="9"/>
        <n x="149" s="1"/>
        <n x="158" s="1"/>
        <n x="187" s="1"/>
        <n x="159" s="1"/>
        <n x="96"/>
      </t>
    </mdx>
    <mdx n="180" f="v">
      <t c="8">
        <n x="88"/>
        <n x="9"/>
        <n x="149" s="1"/>
        <n x="158" s="1"/>
        <n x="187" s="1"/>
        <n x="159" s="1"/>
        <n x="4"/>
        <n x="92"/>
      </t>
    </mdx>
    <mdx n="180" f="v">
      <t c="7">
        <n x="78"/>
        <n x="9"/>
        <n x="149" s="1"/>
        <n x="158" s="1"/>
        <n x="187" s="1"/>
        <n x="160" s="1"/>
        <n x="102"/>
      </t>
    </mdx>
    <mdx n="180" f="v">
      <t c="7">
        <n x="58"/>
        <n x="9"/>
        <n x="149" s="1"/>
        <n x="158" s="1"/>
        <n x="187" s="1"/>
        <n x="160" s="1"/>
        <n x="4"/>
      </t>
    </mdx>
    <mdx n="180" f="v">
      <t c="7">
        <n x="47"/>
        <n x="9"/>
        <n x="149" s="1"/>
        <n x="158" s="1"/>
        <n x="187" s="1"/>
        <n x="159" s="1"/>
        <n x="93"/>
      </t>
    </mdx>
    <mdx n="180" f="v">
      <t c="8">
        <n x="32"/>
        <n x="9"/>
        <n x="149" s="1"/>
        <n x="158" s="1"/>
        <n x="187" s="1"/>
        <n x="159" s="1"/>
        <n x="5"/>
        <n x="100"/>
      </t>
    </mdx>
    <mdx n="180" f="v">
      <t c="7">
        <n x="88"/>
        <n x="9"/>
        <n x="149" s="1"/>
        <n x="158" s="1"/>
        <n x="187" s="1"/>
        <n x="160" s="1"/>
        <n x="102"/>
      </t>
    </mdx>
    <mdx n="180" f="v">
      <t c="8">
        <n x="82"/>
        <n x="9"/>
        <n x="149" s="1"/>
        <n x="158" s="1"/>
        <n x="187" s="1"/>
        <n x="160" s="1"/>
        <n x="4"/>
        <n x="94"/>
      </t>
    </mdx>
    <mdx n="180" f="v">
      <t c="8">
        <n x="35"/>
        <n x="9"/>
        <n x="149" s="1"/>
        <n x="158" s="1"/>
        <n x="187" s="1"/>
        <n x="159" s="1"/>
        <n x="5"/>
        <n x="105"/>
      </t>
    </mdx>
    <mdx n="180" f="v">
      <t c="4">
        <n x="4"/>
        <n x="142"/>
        <n x="179" s="1"/>
        <n x="102"/>
      </t>
    </mdx>
    <mdx n="180" f="v">
      <t c="7">
        <n x="18"/>
        <n x="9"/>
        <n x="149" s="1"/>
        <n x="158" s="1"/>
        <n x="187" s="1"/>
        <n x="5"/>
        <n x="94"/>
      </t>
    </mdx>
    <mdx n="180" f="v">
      <t c="6">
        <n x="24"/>
        <n x="9"/>
        <n x="149" s="1"/>
        <n x="158" s="1"/>
        <n x="187" s="1"/>
        <n x="159" s="1"/>
      </t>
    </mdx>
    <mdx n="180" f="v">
      <t c="7">
        <n x="21"/>
        <n x="9"/>
        <n x="149" s="1"/>
        <n x="158" s="1"/>
        <n x="187" s="1"/>
        <n x="159" s="1"/>
        <n x="100"/>
      </t>
    </mdx>
    <mdx n="180" f="v">
      <t c="7">
        <n x="38"/>
        <n x="9"/>
        <n x="149" s="1"/>
        <n x="158" s="1"/>
        <n x="187" s="1"/>
        <n x="159" s="1"/>
        <n x="100"/>
      </t>
    </mdx>
    <mdx n="180" f="v">
      <t c="4">
        <n x="162"/>
        <n x="163" s="1"/>
        <n x="182" s="1"/>
        <n x="58"/>
      </t>
    </mdx>
    <mdx n="181" f="v">
      <t c="4">
        <n x="7"/>
        <n x="140"/>
        <n x="183" s="1"/>
        <n x="22"/>
      </t>
    </mdx>
    <mdx n="180" f="v">
      <t c="6">
        <n x="71"/>
        <n x="9"/>
        <n x="149" s="1"/>
        <n x="158" s="1"/>
        <n x="187" s="1"/>
        <n x="5"/>
      </t>
    </mdx>
    <mdx n="180" f="v">
      <t c="8">
        <n x="89"/>
        <n x="9"/>
        <n x="149" s="1"/>
        <n x="158" s="1"/>
        <n x="187" s="1"/>
        <n x="159" s="1"/>
        <n x="4"/>
        <n x="94"/>
      </t>
    </mdx>
    <mdx n="180" f="v">
      <t c="8">
        <n x="91"/>
        <n x="9"/>
        <n x="149" s="1"/>
        <n x="158" s="1"/>
        <n x="187" s="1"/>
        <n x="159" s="1"/>
        <n x="4"/>
        <n x="155" s="1"/>
      </t>
    </mdx>
    <mdx n="180" f="v">
      <t c="4">
        <n x="145"/>
        <n x="139"/>
        <n x="182" s="1"/>
        <n x="88"/>
      </t>
    </mdx>
    <mdx n="180" f="v">
      <t c="7">
        <n x="23"/>
        <n x="9"/>
        <n x="149" s="1"/>
        <n x="158" s="1"/>
        <n x="187" s="1"/>
        <n x="160" s="1"/>
        <n x="155" s="1"/>
      </t>
    </mdx>
    <mdx n="180" f="v">
      <t c="8">
        <n x="32"/>
        <n x="9"/>
        <n x="149" s="1"/>
        <n x="158" s="1"/>
        <n x="187" s="1"/>
        <n x="160" s="1"/>
        <n x="4"/>
        <n x="96"/>
      </t>
    </mdx>
    <mdx n="180" f="v">
      <t c="7">
        <n x="35"/>
        <n x="9"/>
        <n x="149" s="1"/>
        <n x="158" s="1"/>
        <n x="187" s="1"/>
        <n x="159" s="1"/>
        <n x="5"/>
      </t>
    </mdx>
    <mdx n="180" f="v">
      <t c="8">
        <n x="71"/>
        <n x="9"/>
        <n x="149" s="1"/>
        <n x="158" s="1"/>
        <n x="187" s="1"/>
        <n x="159" s="1"/>
        <n x="5"/>
        <n x="99"/>
      </t>
    </mdx>
    <mdx n="180" f="v">
      <t c="8">
        <n x="34"/>
        <n x="9"/>
        <n x="149" s="1"/>
        <n x="158" s="1"/>
        <n x="187" s="1"/>
        <n x="160" s="1"/>
        <n x="5"/>
        <n x="108"/>
      </t>
    </mdx>
    <mdx n="180" f="v">
      <t c="7">
        <n x="52"/>
        <n x="9"/>
        <n x="149" s="1"/>
        <n x="158" s="1"/>
        <n x="187" s="1"/>
        <n x="159" s="1"/>
        <n x="102"/>
      </t>
    </mdx>
    <mdx n="180" f="v">
      <t c="8">
        <n x="72"/>
        <n x="9"/>
        <n x="149" s="1"/>
        <n x="158" s="1"/>
        <n x="187" s="1"/>
        <n x="160" s="1"/>
        <n x="5"/>
        <n x="108"/>
      </t>
    </mdx>
    <mdx n="180" f="v">
      <t c="8">
        <n x="89"/>
        <n x="9"/>
        <n x="149" s="1"/>
        <n x="158" s="1"/>
        <n x="187" s="1"/>
        <n x="159" s="1"/>
        <n x="4"/>
        <n x="155" s="1"/>
      </t>
    </mdx>
    <mdx n="181" f="v">
      <t c="4">
        <n x="139"/>
        <n x="145"/>
        <n x="183" s="1"/>
        <n x="86"/>
      </t>
    </mdx>
    <mdx n="180" f="v">
      <t c="8">
        <n x="23"/>
        <n x="9"/>
        <n x="149" s="1"/>
        <n x="158" s="1"/>
        <n x="187" s="1"/>
        <n x="160" s="1"/>
        <n x="4"/>
        <n x="97"/>
      </t>
    </mdx>
    <mdx n="180" f="v">
      <t c="4">
        <n x="162"/>
        <n x="163" s="1"/>
        <n x="182" s="1"/>
        <n x="22"/>
      </t>
    </mdx>
    <mdx n="180" f="v">
      <t c="5">
        <n x="3"/>
        <n x="0" s="1"/>
        <n x="182" s="1"/>
        <n x="169"/>
        <n x="2"/>
      </t>
    </mdx>
    <mdx n="180" f="v">
      <t c="8">
        <n x="40"/>
        <n x="9"/>
        <n x="149" s="1"/>
        <n x="158" s="1"/>
        <n x="187" s="1"/>
        <n x="160" s="1"/>
        <n x="5"/>
        <n x="94"/>
      </t>
    </mdx>
    <mdx n="180" f="v">
      <t c="8">
        <n x="29"/>
        <n x="9"/>
        <n x="149" s="1"/>
        <n x="158" s="1"/>
        <n x="187" s="1"/>
        <n x="159" s="1"/>
        <n x="4"/>
        <n x="97"/>
      </t>
    </mdx>
    <mdx n="180" f="v">
      <t c="7">
        <n x="50"/>
        <n x="9"/>
        <n x="149" s="1"/>
        <n x="158" s="1"/>
        <n x="187" s="1"/>
        <n x="159" s="1"/>
        <n x="4"/>
      </t>
    </mdx>
    <mdx n="180" f="v">
      <t c="7">
        <n x="9"/>
        <n x="149" s="1"/>
        <n x="158" s="1"/>
        <n x="187" s="1"/>
        <n x="159" s="1"/>
        <n x="5"/>
        <n x="99"/>
      </t>
    </mdx>
    <mdx n="180" f="v">
      <t c="6">
        <n x="73"/>
        <n x="9"/>
        <n x="149" s="1"/>
        <n x="158" s="1"/>
        <n x="187" s="1"/>
        <n x="160" s="1"/>
      </t>
    </mdx>
    <mdx n="180" f="v">
      <t c="7">
        <n x="67"/>
        <n x="9"/>
        <n x="149" s="1"/>
        <n x="158" s="1"/>
        <n x="187" s="1"/>
        <n x="5"/>
        <n x="93"/>
      </t>
    </mdx>
    <mdx n="180" f="v">
      <t c="8">
        <n x="81"/>
        <n x="9"/>
        <n x="149" s="1"/>
        <n x="158" s="1"/>
        <n x="187" s="1"/>
        <n x="159" s="1"/>
        <n x="4"/>
        <n x="94"/>
      </t>
    </mdx>
    <mdx n="180" f="v">
      <t c="4">
        <n x="162"/>
        <n x="163" s="1"/>
        <n x="182" s="1"/>
        <n x="35"/>
      </t>
    </mdx>
    <mdx n="180" f="v">
      <t c="8">
        <n x="70"/>
        <n x="9"/>
        <n x="149" s="1"/>
        <n x="158" s="1"/>
        <n x="187" s="1"/>
        <n x="160" s="1"/>
        <n x="5"/>
        <n x="97"/>
      </t>
    </mdx>
    <mdx n="180" f="v">
      <t c="8">
        <n x="40"/>
        <n x="9"/>
        <n x="149" s="1"/>
        <n x="158" s="1"/>
        <n x="187" s="1"/>
        <n x="160" s="1"/>
        <n x="4"/>
        <n x="100"/>
      </t>
    </mdx>
    <mdx n="180" f="v">
      <t c="8">
        <n x="83"/>
        <n x="9"/>
        <n x="149" s="1"/>
        <n x="158" s="1"/>
        <n x="187" s="1"/>
        <n x="159" s="1"/>
        <n x="4"/>
        <n x="107"/>
      </t>
    </mdx>
    <mdx n="180" f="v">
      <t c="4">
        <n x="8"/>
        <n x="6"/>
        <n x="5"/>
        <n x="107"/>
      </t>
    </mdx>
    <mdx n="180" f="v">
      <t c="7">
        <n x="28"/>
        <n x="9"/>
        <n x="149" s="1"/>
        <n x="158" s="1"/>
        <n x="187" s="1"/>
        <n x="159" s="1"/>
        <n x="97"/>
      </t>
    </mdx>
    <mdx n="180" f="v">
      <t c="7">
        <n x="82"/>
        <n x="9"/>
        <n x="149" s="1"/>
        <n x="158" s="1"/>
        <n x="187" s="1"/>
        <n x="160" s="1"/>
        <n x="104"/>
      </t>
    </mdx>
    <mdx n="180" f="v">
      <t c="5">
        <n x="3"/>
        <n x="184" s="1"/>
        <n x="0" s="1"/>
        <n x="4"/>
        <n x="2"/>
      </t>
    </mdx>
    <mdx n="180" f="v">
      <t c="7">
        <n x="56"/>
        <n x="9"/>
        <n x="149" s="1"/>
        <n x="158" s="1"/>
        <n x="187" s="1"/>
        <n x="159" s="1"/>
        <n x="107"/>
      </t>
    </mdx>
    <mdx n="180" f="v">
      <t c="7">
        <n x="42"/>
        <n x="9"/>
        <n x="149" s="1"/>
        <n x="158" s="1"/>
        <n x="187" s="1"/>
        <n x="160" s="1"/>
        <n x="108"/>
      </t>
    </mdx>
    <mdx n="180" f="v">
      <t c="7">
        <n x="61"/>
        <n x="9"/>
        <n x="149" s="1"/>
        <n x="158" s="1"/>
        <n x="187" s="1"/>
        <n x="160" s="1"/>
        <n x="102"/>
      </t>
    </mdx>
    <mdx n="180" f="v">
      <t c="8">
        <n x="26"/>
        <n x="9"/>
        <n x="149" s="1"/>
        <n x="158" s="1"/>
        <n x="187" s="1"/>
        <n x="159" s="1"/>
        <n x="4"/>
        <n x="96"/>
      </t>
    </mdx>
    <mdx n="180" f="v">
      <t c="7">
        <n x="87"/>
        <n x="9"/>
        <n x="149" s="1"/>
        <n x="158" s="1"/>
        <n x="187" s="1"/>
        <n x="160" s="1"/>
        <n x="155" s="1"/>
      </t>
    </mdx>
    <mdx n="180" f="v">
      <t c="3">
        <n x="143"/>
        <n x="179" s="1"/>
        <n x="104"/>
      </t>
    </mdx>
    <mdx n="180" f="v">
      <t c="7">
        <n x="63"/>
        <n x="9"/>
        <n x="149" s="1"/>
        <n x="158" s="1"/>
        <n x="187" s="1"/>
        <n x="160" s="1"/>
        <n x="96"/>
      </t>
    </mdx>
    <mdx n="180" f="v">
      <t c="4">
        <n x="7"/>
        <n x="140"/>
        <n x="182" s="1"/>
        <n x="30"/>
      </t>
    </mdx>
    <mdx n="180" f="v">
      <t c="3">
        <n x="151" s="1"/>
        <n x="6"/>
        <n x="5"/>
      </t>
    </mdx>
    <mdx n="180" f="v">
      <t c="7">
        <n x="61"/>
        <n x="9"/>
        <n x="149" s="1"/>
        <n x="158" s="1"/>
        <n x="187" s="1"/>
        <n x="160" s="1"/>
        <n x="104"/>
      </t>
    </mdx>
    <mdx n="180" f="v">
      <t c="7">
        <n x="29"/>
        <n x="9"/>
        <n x="149" s="1"/>
        <n x="158" s="1"/>
        <n x="187" s="1"/>
        <n x="159" s="1"/>
        <n x="96"/>
      </t>
    </mdx>
    <mdx n="180" f="v">
      <t c="3">
        <n x="161"/>
        <n x="182" s="1"/>
        <n x="35"/>
      </t>
    </mdx>
    <mdx n="180" f="v">
      <t c="5">
        <n x="4"/>
        <n x="162"/>
        <n x="163" s="1"/>
        <n x="182" s="1"/>
        <n x="27"/>
      </t>
    </mdx>
    <mdx n="180" f="v">
      <t c="7">
        <n x="43"/>
        <n x="9"/>
        <n x="149" s="1"/>
        <n x="158" s="1"/>
        <n x="187" s="1"/>
        <n x="5"/>
        <n x="99"/>
      </t>
    </mdx>
    <mdx n="180" f="v">
      <t c="8">
        <n x="59"/>
        <n x="9"/>
        <n x="149" s="1"/>
        <n x="158" s="1"/>
        <n x="187" s="1"/>
        <n x="159" s="1"/>
        <n x="5"/>
        <n x="102"/>
      </t>
    </mdx>
    <mdx n="180" f="v">
      <t c="4">
        <n x="3"/>
        <n x="182" s="1"/>
        <n x="0" s="1"/>
        <n x="107"/>
      </t>
    </mdx>
    <mdx n="181" f="v">
      <t c="4">
        <n x="7"/>
        <n x="141"/>
        <n x="183" s="1"/>
        <n x="23"/>
      </t>
    </mdx>
    <mdx n="180" f="v">
      <t c="3">
        <n x="161"/>
        <n x="182" s="1"/>
        <n x="55"/>
      </t>
    </mdx>
    <mdx n="180" f="v">
      <t c="5">
        <n x="4"/>
        <n x="162"/>
        <n x="163" s="1"/>
        <n x="182" s="1"/>
        <n x="47"/>
      </t>
    </mdx>
    <mdx n="180" f="v">
      <t c="7">
        <n x="88"/>
        <n x="9"/>
        <n x="149" s="1"/>
        <n x="158" s="1"/>
        <n x="187" s="1"/>
        <n x="160" s="1"/>
        <n x="107"/>
      </t>
    </mdx>
    <mdx n="180" f="v">
      <t c="2">
        <n x="6"/>
        <n x="5"/>
      </t>
    </mdx>
    <mdx n="180" f="v">
      <t c="8">
        <n x="37"/>
        <n x="9"/>
        <n x="149" s="1"/>
        <n x="158" s="1"/>
        <n x="187" s="1"/>
        <n x="159" s="1"/>
        <n x="4"/>
        <n x="106"/>
      </t>
    </mdx>
    <mdx n="180" f="v">
      <t c="8">
        <n x="74"/>
        <n x="9"/>
        <n x="149" s="1"/>
        <n x="158" s="1"/>
        <n x="187" s="1"/>
        <n x="159" s="1"/>
        <n x="4"/>
        <n x="93"/>
      </t>
    </mdx>
    <mdx n="180" f="v">
      <t c="8">
        <n x="60"/>
        <n x="9"/>
        <n x="149" s="1"/>
        <n x="158" s="1"/>
        <n x="187" s="1"/>
        <n x="159" s="1"/>
        <n x="4"/>
        <n x="155" s="1"/>
      </t>
    </mdx>
    <mdx n="180" f="v">
      <t c="5">
        <n x="4"/>
        <n x="162"/>
        <n x="163" s="1"/>
        <n x="182" s="1"/>
        <n x="17"/>
      </t>
    </mdx>
    <mdx n="180" f="v">
      <t c="4">
        <n x="145"/>
        <n x="148"/>
        <n x="182" s="1"/>
        <n x="19"/>
      </t>
    </mdx>
    <mdx n="180" f="v">
      <t c="8">
        <n x="87"/>
        <n x="9"/>
        <n x="149" s="1"/>
        <n x="158" s="1"/>
        <n x="187" s="1"/>
        <n x="159" s="1"/>
        <n x="5"/>
        <n x="155" s="1"/>
      </t>
    </mdx>
    <mdx n="180" f="v">
      <t c="7">
        <n x="31"/>
        <n x="9"/>
        <n x="149" s="1"/>
        <n x="158" s="1"/>
        <n x="187" s="1"/>
        <n x="159" s="1"/>
        <n x="102"/>
      </t>
    </mdx>
    <mdx n="180" f="v">
      <t c="8">
        <n x="31"/>
        <n x="9"/>
        <n x="149" s="1"/>
        <n x="158" s="1"/>
        <n x="187" s="1"/>
        <n x="159" s="1"/>
        <n x="4"/>
        <n x="155" s="1"/>
      </t>
    </mdx>
    <mdx n="180" f="v">
      <t c="5">
        <n x="5"/>
        <n x="162"/>
        <n x="163" s="1"/>
        <n x="182" s="1"/>
        <n x="88"/>
      </t>
    </mdx>
    <mdx n="180" f="v">
      <t c="7">
        <n x="91"/>
        <n x="9"/>
        <n x="149" s="1"/>
        <n x="158" s="1"/>
        <n x="187" s="1"/>
        <n x="5"/>
        <n x="104"/>
      </t>
    </mdx>
    <mdx n="180" f="v">
      <t c="4">
        <n x="7"/>
        <n x="141"/>
        <n x="182" s="1"/>
        <n x="16"/>
      </t>
    </mdx>
    <mdx n="180" f="v">
      <t c="7">
        <n x="45"/>
        <n x="9"/>
        <n x="149" s="1"/>
        <n x="158" s="1"/>
        <n x="187" s="1"/>
        <n x="159" s="1"/>
        <n x="5"/>
      </t>
    </mdx>
    <mdx n="180" f="v">
      <t c="8">
        <n x="39"/>
        <n x="9"/>
        <n x="149" s="1"/>
        <n x="158" s="1"/>
        <n x="187" s="1"/>
        <n x="160" s="1"/>
        <n x="4"/>
        <n x="97"/>
      </t>
    </mdx>
    <mdx n="180" f="v">
      <t c="7">
        <n x="27"/>
        <n x="9"/>
        <n x="149" s="1"/>
        <n x="158" s="1"/>
        <n x="187" s="1"/>
        <n x="5"/>
        <n x="101"/>
      </t>
    </mdx>
    <mdx n="180" f="v">
      <t c="7">
        <n x="79"/>
        <n x="9"/>
        <n x="149" s="1"/>
        <n x="158" s="1"/>
        <n x="187" s="1"/>
        <n x="159" s="1"/>
        <n x="101"/>
      </t>
    </mdx>
    <mdx n="180" f="v">
      <t c="7">
        <n x="55"/>
        <n x="9"/>
        <n x="149" s="1"/>
        <n x="158" s="1"/>
        <n x="187" s="1"/>
        <n x="5"/>
        <n x="97"/>
      </t>
    </mdx>
    <mdx n="180" f="v">
      <t c="7">
        <n x="13"/>
        <n x="9"/>
        <n x="149" s="1"/>
        <n x="158" s="1"/>
        <n x="187" s="1"/>
        <n x="5"/>
        <n x="96"/>
      </t>
    </mdx>
    <mdx n="180" f="v">
      <t c="7">
        <n x="88"/>
        <n x="9"/>
        <n x="149" s="1"/>
        <n x="158" s="1"/>
        <n x="187" s="1"/>
        <n x="160" s="1"/>
        <n x="99"/>
      </t>
    </mdx>
    <mdx n="180" f="v">
      <t c="4">
        <n x="7"/>
        <n x="140"/>
        <n x="182" s="1"/>
        <n x="20"/>
      </t>
    </mdx>
    <mdx n="180" f="v">
      <t c="8">
        <n x="58"/>
        <n x="9"/>
        <n x="149" s="1"/>
        <n x="158" s="1"/>
        <n x="187" s="1"/>
        <n x="159" s="1"/>
        <n x="5"/>
        <n x="104"/>
      </t>
    </mdx>
    <mdx n="180" f="v">
      <t c="7">
        <n x="32"/>
        <n x="9"/>
        <n x="149" s="1"/>
        <n x="158" s="1"/>
        <n x="187" s="1"/>
        <n x="159" s="1"/>
        <n x="108"/>
      </t>
    </mdx>
    <mdx n="180" f="v">
      <t c="7">
        <n x="72"/>
        <n x="9"/>
        <n x="149" s="1"/>
        <n x="158" s="1"/>
        <n x="187" s="1"/>
        <n x="159" s="1"/>
        <n x="99"/>
      </t>
    </mdx>
    <mdx n="180" f="v">
      <t c="7">
        <n x="45"/>
        <n x="9"/>
        <n x="149" s="1"/>
        <n x="158" s="1"/>
        <n x="187" s="1"/>
        <n x="5"/>
        <n x="107"/>
      </t>
    </mdx>
    <mdx n="180" f="v">
      <t c="4">
        <n x="3"/>
        <n x="182" s="1"/>
        <n x="0" s="1"/>
        <n x="146"/>
      </t>
    </mdx>
    <mdx n="180" f="v">
      <t c="6">
        <n x="13"/>
        <n x="9"/>
        <n x="149" s="1"/>
        <n x="158" s="1"/>
        <n x="187" s="1"/>
        <n x="159" s="1"/>
      </t>
    </mdx>
    <mdx n="180" f="v">
      <t c="4">
        <n x="145"/>
        <n x="139"/>
        <n x="182" s="1"/>
        <n x="66"/>
      </t>
    </mdx>
    <mdx n="180" f="v">
      <t c="8">
        <n x="67"/>
        <n x="9"/>
        <n x="149" s="1"/>
        <n x="158" s="1"/>
        <n x="187" s="1"/>
        <n x="160" s="1"/>
        <n x="4"/>
        <n x="97"/>
      </t>
    </mdx>
    <mdx n="180" f="v">
      <t c="7">
        <n x="12"/>
        <n x="9"/>
        <n x="149" s="1"/>
        <n x="158" s="1"/>
        <n x="187" s="1"/>
        <n x="5"/>
        <n x="102"/>
      </t>
    </mdx>
    <mdx n="180" f="v">
      <t c="8">
        <n x="61"/>
        <n x="9"/>
        <n x="149" s="1"/>
        <n x="158" s="1"/>
        <n x="187" s="1"/>
        <n x="160" s="1"/>
        <n x="5"/>
        <n x="96"/>
      </t>
    </mdx>
    <mdx n="180" f="v">
      <t c="8">
        <n x="45"/>
        <n x="9"/>
        <n x="149" s="1"/>
        <n x="158" s="1"/>
        <n x="187" s="1"/>
        <n x="160" s="1"/>
        <n x="5"/>
        <n x="94"/>
      </t>
    </mdx>
    <mdx n="180" f="v">
      <t c="6">
        <n x="159" s="1"/>
        <n x="187" s="1"/>
        <n x="169"/>
        <n x="9"/>
        <n x="158" s="1"/>
        <n x="149" s="1"/>
      </t>
    </mdx>
    <mdx n="181" f="v">
      <t c="4">
        <n x="7"/>
        <n x="140"/>
        <n x="183" s="1"/>
        <n x="30"/>
      </t>
    </mdx>
    <mdx n="180" f="v">
      <t c="8">
        <n x="47"/>
        <n x="9"/>
        <n x="149" s="1"/>
        <n x="158" s="1"/>
        <n x="187" s="1"/>
        <n x="160" s="1"/>
        <n x="5"/>
        <n x="101"/>
      </t>
    </mdx>
    <mdx n="180" f="v">
      <t c="2">
        <n x="161"/>
        <n x="182" s="1"/>
      </t>
    </mdx>
    <mdx n="180" f="v">
      <t c="3">
        <n x="161"/>
        <n x="182" s="1"/>
        <n x="65"/>
      </t>
    </mdx>
    <mdx n="180" f="v">
      <t c="7">
        <n x="85"/>
        <n x="9"/>
        <n x="149" s="1"/>
        <n x="158" s="1"/>
        <n x="187" s="1"/>
        <n x="159" s="1"/>
        <n x="109"/>
      </t>
    </mdx>
    <mdx n="180" f="v">
      <t c="7">
        <n x="49"/>
        <n x="9"/>
        <n x="149" s="1"/>
        <n x="158" s="1"/>
        <n x="187" s="1"/>
        <n x="160" s="1"/>
        <n x="5"/>
      </t>
    </mdx>
    <mdx n="180" f="v">
      <t c="7">
        <n x="64"/>
        <n x="9"/>
        <n x="149" s="1"/>
        <n x="158" s="1"/>
        <n x="187" s="1"/>
        <n x="5"/>
        <n x="101"/>
      </t>
    </mdx>
    <mdx n="180" f="v">
      <t c="7">
        <n x="47"/>
        <n x="9"/>
        <n x="149" s="1"/>
        <n x="158" s="1"/>
        <n x="187" s="1"/>
        <n x="159" s="1"/>
        <n x="99"/>
      </t>
    </mdx>
    <mdx n="180" f="v">
      <t c="4">
        <n x="162"/>
        <n x="163" s="1"/>
        <n x="182" s="1"/>
        <n x="32"/>
      </t>
    </mdx>
    <mdx n="180" f="v">
      <t c="8">
        <n x="24"/>
        <n x="9"/>
        <n x="149" s="1"/>
        <n x="158" s="1"/>
        <n x="187" s="1"/>
        <n x="159" s="1"/>
        <n x="4"/>
        <n x="102"/>
      </t>
    </mdx>
    <mdx n="180" f="v">
      <t c="8">
        <n x="64"/>
        <n x="9"/>
        <n x="149" s="1"/>
        <n x="158" s="1"/>
        <n x="187" s="1"/>
        <n x="159" s="1"/>
        <n x="4"/>
        <n x="94"/>
      </t>
    </mdx>
    <mdx n="180" f="v">
      <t c="8">
        <n x="76"/>
        <n x="9"/>
        <n x="149" s="1"/>
        <n x="158" s="1"/>
        <n x="187" s="1"/>
        <n x="159" s="1"/>
        <n x="4"/>
        <n x="99"/>
      </t>
    </mdx>
    <mdx n="180" f="v">
      <t c="8">
        <n x="48"/>
        <n x="9"/>
        <n x="149" s="1"/>
        <n x="158" s="1"/>
        <n x="187" s="1"/>
        <n x="160" s="1"/>
        <n x="4"/>
        <n x="100"/>
      </t>
    </mdx>
    <mdx n="180" f="v">
      <t c="5">
        <n x="3"/>
        <n x="0" s="1"/>
        <n x="182" s="1"/>
        <n x="172"/>
        <n x="146"/>
      </t>
    </mdx>
    <mdx n="180" f="v">
      <t c="6">
        <n x="9"/>
        <n x="149" s="1"/>
        <n x="158" s="1"/>
        <n x="187" s="1"/>
        <n x="160" s="1"/>
        <n x="101"/>
      </t>
    </mdx>
    <mdx n="180" f="v">
      <t c="4">
        <n x="162"/>
        <n x="163" s="1"/>
        <n x="182" s="1"/>
        <n x="13"/>
      </t>
    </mdx>
    <mdx n="180" f="v">
      <t c="7">
        <n x="57"/>
        <n x="9"/>
        <n x="149" s="1"/>
        <n x="158" s="1"/>
        <n x="187" s="1"/>
        <n x="159" s="1"/>
        <n x="107"/>
      </t>
    </mdx>
    <mdx n="180" f="v">
      <t c="7">
        <n x="35"/>
        <n x="9"/>
        <n x="149" s="1"/>
        <n x="158" s="1"/>
        <n x="187" s="1"/>
        <n x="159" s="1"/>
        <n x="104"/>
      </t>
    </mdx>
    <mdx n="180" f="v">
      <t c="8">
        <n x="20"/>
        <n x="9"/>
        <n x="149" s="1"/>
        <n x="158" s="1"/>
        <n x="187" s="1"/>
        <n x="159" s="1"/>
        <n x="5"/>
        <n x="94"/>
      </t>
    </mdx>
    <mdx n="180" f="v">
      <t c="8">
        <n x="16"/>
        <n x="9"/>
        <n x="149" s="1"/>
        <n x="158" s="1"/>
        <n x="187" s="1"/>
        <n x="159" s="1"/>
        <n x="5"/>
        <n x="95"/>
      </t>
    </mdx>
    <mdx n="180" f="v">
      <t c="7">
        <n x="23"/>
        <n x="9"/>
        <n x="149" s="1"/>
        <n x="158" s="1"/>
        <n x="187" s="1"/>
        <n x="5"/>
        <n x="107"/>
      </t>
    </mdx>
    <mdx n="180" f="v">
      <t c="5">
        <n x="3"/>
        <n x="0" s="1"/>
        <n x="182" s="1"/>
        <n x="115"/>
        <n x="146"/>
      </t>
    </mdx>
    <mdx n="180" f="v">
      <t c="8">
        <n x="87"/>
        <n x="9"/>
        <n x="149" s="1"/>
        <n x="158" s="1"/>
        <n x="187" s="1"/>
        <n x="159" s="1"/>
        <n x="4"/>
        <n x="109"/>
      </t>
    </mdx>
    <mdx n="180" f="v">
      <t c="8">
        <n x="29"/>
        <n x="9"/>
        <n x="149" s="1"/>
        <n x="158" s="1"/>
        <n x="187" s="1"/>
        <n x="160" s="1"/>
        <n x="4"/>
        <n x="104"/>
      </t>
    </mdx>
    <mdx n="180" f="v">
      <t c="7">
        <n x="57"/>
        <n x="9"/>
        <n x="149" s="1"/>
        <n x="158" s="1"/>
        <n x="187" s="1"/>
        <n x="159" s="1"/>
        <n x="102"/>
      </t>
    </mdx>
    <mdx n="180" f="v">
      <t c="8">
        <n x="14"/>
        <n x="9"/>
        <n x="149" s="1"/>
        <n x="158" s="1"/>
        <n x="187" s="1"/>
        <n x="159" s="1"/>
        <n x="4"/>
        <n x="96"/>
      </t>
    </mdx>
    <mdx n="180" f="v">
      <t c="5">
        <n x="1"/>
        <n x="0" s="1"/>
        <n x="182" s="1"/>
        <n x="119"/>
        <n x="146"/>
      </t>
    </mdx>
    <mdx n="180" f="v">
      <t c="8">
        <n x="50"/>
        <n x="9"/>
        <n x="149" s="1"/>
        <n x="158" s="1"/>
        <n x="187" s="1"/>
        <n x="159" s="1"/>
        <n x="4"/>
        <n x="93"/>
      </t>
    </mdx>
    <mdx n="180" f="v">
      <t c="7">
        <n x="72"/>
        <n x="9"/>
        <n x="149" s="1"/>
        <n x="158" s="1"/>
        <n x="187" s="1"/>
        <n x="5"/>
        <n x="94"/>
      </t>
    </mdx>
    <mdx n="180" f="v">
      <t c="7">
        <n x="84"/>
        <n x="9"/>
        <n x="149" s="1"/>
        <n x="158" s="1"/>
        <n x="187" s="1"/>
        <n x="5"/>
        <n x="100"/>
      </t>
    </mdx>
    <mdx n="180" f="v">
      <t c="7">
        <n x="88"/>
        <n x="9"/>
        <n x="149" s="1"/>
        <n x="158" s="1"/>
        <n x="187" s="1"/>
        <n x="159" s="1"/>
        <n x="100"/>
      </t>
    </mdx>
    <mdx n="180" f="v">
      <t c="5">
        <n x="5"/>
        <n x="162"/>
        <n x="163" s="1"/>
        <n x="182" s="1"/>
        <n x="38"/>
      </t>
    </mdx>
    <mdx n="180" f="v">
      <t c="7">
        <n x="64"/>
        <n x="9"/>
        <n x="149" s="1"/>
        <n x="158" s="1"/>
        <n x="187" s="1"/>
        <n x="160" s="1"/>
        <n x="155" s="1"/>
      </t>
    </mdx>
    <mdx n="180" f="v">
      <t c="7">
        <n x="62"/>
        <n x="9"/>
        <n x="149" s="1"/>
        <n x="158" s="1"/>
        <n x="187" s="1"/>
        <n x="159" s="1"/>
        <n x="97"/>
      </t>
    </mdx>
    <mdx n="180" f="v">
      <t c="8">
        <n x="57"/>
        <n x="9"/>
        <n x="149" s="1"/>
        <n x="158" s="1"/>
        <n x="187" s="1"/>
        <n x="159" s="1"/>
        <n x="4"/>
        <n x="97"/>
      </t>
    </mdx>
    <mdx n="180" f="v">
      <t c="7">
        <n x="85"/>
        <n x="9"/>
        <n x="149" s="1"/>
        <n x="158" s="1"/>
        <n x="187" s="1"/>
        <n x="160" s="1"/>
        <n x="96"/>
      </t>
    </mdx>
    <mdx n="180" f="v">
      <t c="7">
        <n x="53"/>
        <n x="9"/>
        <n x="149" s="1"/>
        <n x="158" s="1"/>
        <n x="187" s="1"/>
        <n x="160" s="1"/>
        <n x="108"/>
      </t>
    </mdx>
    <mdx n="180" f="v">
      <t c="3">
        <n x="176"/>
        <n x="182" s="1"/>
        <n x="108"/>
      </t>
    </mdx>
    <mdx n="180" f="v">
      <t c="7">
        <n x="9"/>
        <n x="149" s="1"/>
        <n x="158" s="1"/>
        <n x="187" s="1"/>
        <n x="160" s="1"/>
        <n x="5"/>
        <n x="94"/>
      </t>
    </mdx>
    <mdx n="180" f="v">
      <t c="8">
        <n x="30"/>
        <n x="9"/>
        <n x="149" s="1"/>
        <n x="158" s="1"/>
        <n x="187" s="1"/>
        <n x="159" s="1"/>
        <n x="4"/>
        <n x="104"/>
      </t>
    </mdx>
    <mdx n="180" f="v">
      <t c="8">
        <n x="34"/>
        <n x="9"/>
        <n x="149" s="1"/>
        <n x="158" s="1"/>
        <n x="187" s="1"/>
        <n x="160" s="1"/>
        <n x="5"/>
        <n x="97"/>
      </t>
    </mdx>
    <mdx n="180" f="v">
      <t c="3">
        <n x="161"/>
        <n x="182" s="1"/>
        <n x="53"/>
      </t>
    </mdx>
    <mdx n="180" f="v">
      <t c="8">
        <n x="72"/>
        <n x="9"/>
        <n x="149" s="1"/>
        <n x="158" s="1"/>
        <n x="187" s="1"/>
        <n x="160" s="1"/>
        <n x="5"/>
        <n x="104"/>
      </t>
    </mdx>
    <mdx n="180" f="v">
      <t c="8">
        <n x="67"/>
        <n x="9"/>
        <n x="149" s="1"/>
        <n x="158" s="1"/>
        <n x="187" s="1"/>
        <n x="159" s="1"/>
        <n x="4"/>
        <n x="95"/>
      </t>
    </mdx>
    <mdx n="180" f="v">
      <t c="8">
        <n x="24"/>
        <n x="9"/>
        <n x="149" s="1"/>
        <n x="158" s="1"/>
        <n x="187" s="1"/>
        <n x="160" s="1"/>
        <n x="4"/>
        <n x="155" s="1"/>
      </t>
    </mdx>
    <mdx n="180" f="v">
      <t c="8">
        <n x="54"/>
        <n x="9"/>
        <n x="149" s="1"/>
        <n x="158" s="1"/>
        <n x="187" s="1"/>
        <n x="159" s="1"/>
        <n x="4"/>
        <n x="155" s="1"/>
      </t>
    </mdx>
    <mdx n="180" f="v">
      <t c="7">
        <n x="30"/>
        <n x="9"/>
        <n x="149" s="1"/>
        <n x="158" s="1"/>
        <n x="187" s="1"/>
        <n x="5"/>
        <n x="94"/>
      </t>
    </mdx>
    <mdx n="180" f="v">
      <t c="7">
        <n x="21"/>
        <n x="9"/>
        <n x="149" s="1"/>
        <n x="158" s="1"/>
        <n x="187" s="1"/>
        <n x="5"/>
        <n x="108"/>
      </t>
    </mdx>
    <mdx n="180" f="v">
      <t c="7">
        <n x="18"/>
        <n x="9"/>
        <n x="149" s="1"/>
        <n x="158" s="1"/>
        <n x="187" s="1"/>
        <n x="159" s="1"/>
        <n x="100"/>
      </t>
    </mdx>
    <mdx n="180" f="v">
      <t c="4">
        <n x="4"/>
        <n x="142"/>
        <n x="179" s="1"/>
        <n x="92"/>
      </t>
    </mdx>
    <mdx n="180" f="v">
      <t c="5">
        <n x="4"/>
        <n x="162"/>
        <n x="163" s="1"/>
        <n x="182" s="1"/>
        <n x="44"/>
      </t>
    </mdx>
    <mdx n="180" f="v">
      <t c="4">
        <n x="145"/>
        <n x="139"/>
        <n x="182" s="1"/>
        <n x="28"/>
      </t>
    </mdx>
    <mdx n="180" f="v">
      <t c="8">
        <n x="18"/>
        <n x="9"/>
        <n x="149" s="1"/>
        <n x="158" s="1"/>
        <n x="187" s="1"/>
        <n x="159" s="1"/>
        <n x="4"/>
        <n x="100"/>
      </t>
    </mdx>
    <mdx n="180" f="v">
      <t c="7">
        <n x="64"/>
        <n x="9"/>
        <n x="149" s="1"/>
        <n x="158" s="1"/>
        <n x="187" s="1"/>
        <n x="159" s="1"/>
        <n x="99"/>
      </t>
    </mdx>
    <mdx n="180" f="v">
      <t c="7">
        <n x="32"/>
        <n x="9"/>
        <n x="149" s="1"/>
        <n x="158" s="1"/>
        <n x="187" s="1"/>
        <n x="160" s="1"/>
        <n x="93"/>
      </t>
    </mdx>
    <mdx n="180" f="v">
      <t c="5">
        <n x="3"/>
        <n x="182" s="1"/>
        <n x="0" s="1"/>
        <n x="4"/>
        <n x="107"/>
      </t>
    </mdx>
    <mdx n="180" f="v">
      <t c="8">
        <n x="84"/>
        <n x="9"/>
        <n x="149" s="1"/>
        <n x="158" s="1"/>
        <n x="187" s="1"/>
        <n x="159" s="1"/>
        <n x="4"/>
        <n x="102"/>
      </t>
    </mdx>
    <mdx n="180" f="v">
      <t c="7">
        <n x="90"/>
        <n x="9"/>
        <n x="149" s="1"/>
        <n x="158" s="1"/>
        <n x="187" s="1"/>
        <n x="5"/>
        <n x="108"/>
      </t>
    </mdx>
    <mdx n="180" f="v">
      <t c="7">
        <n x="65"/>
        <n x="9"/>
        <n x="149" s="1"/>
        <n x="158" s="1"/>
        <n x="187" s="1"/>
        <n x="160" s="1"/>
        <n x="108"/>
      </t>
    </mdx>
    <mdx n="180" f="v">
      <t c="8">
        <n x="47"/>
        <n x="9"/>
        <n x="149" s="1"/>
        <n x="158" s="1"/>
        <n x="187" s="1"/>
        <n x="159" s="1"/>
        <n x="4"/>
        <n x="109"/>
      </t>
    </mdx>
    <mdx n="180" f="v">
      <t c="8">
        <n x="59"/>
        <n x="9"/>
        <n x="149" s="1"/>
        <n x="158" s="1"/>
        <n x="187" s="1"/>
        <n x="160" s="1"/>
        <n x="5"/>
        <n x="96"/>
      </t>
    </mdx>
    <mdx n="180" f="v">
      <t c="7">
        <n x="41"/>
        <n x="9"/>
        <n x="149" s="1"/>
        <n x="158" s="1"/>
        <n x="187" s="1"/>
        <n x="159" s="1"/>
        <n x="104"/>
      </t>
    </mdx>
    <mdx n="180" f="v">
      <t c="8">
        <n x="49"/>
        <n x="9"/>
        <n x="149" s="1"/>
        <n x="158" s="1"/>
        <n x="187" s="1"/>
        <n x="160" s="1"/>
        <n x="4"/>
        <n x="100"/>
      </t>
    </mdx>
    <mdx n="180" f="v">
      <t c="8">
        <n x="51"/>
        <n x="9"/>
        <n x="149" s="1"/>
        <n x="158" s="1"/>
        <n x="187" s="1"/>
        <n x="159" s="1"/>
        <n x="4"/>
        <n x="107"/>
      </t>
    </mdx>
    <mdx n="180" f="v">
      <t c="2">
        <n x="4"/>
        <n x="6"/>
      </t>
    </mdx>
    <mdx n="180" f="v">
      <t c="4">
        <n x="147"/>
        <n x="6"/>
        <n x="4"/>
        <n x="94"/>
      </t>
    </mdx>
    <mdx n="180" f="v">
      <t c="4">
        <n x="162"/>
        <n x="163" s="1"/>
        <n x="182" s="1"/>
        <n x="59"/>
      </t>
    </mdx>
    <mdx n="180" f="v">
      <t c="8">
        <n x="74"/>
        <n x="9"/>
        <n x="149" s="1"/>
        <n x="158" s="1"/>
        <n x="187" s="1"/>
        <n x="159" s="1"/>
        <n x="5"/>
        <n x="99"/>
      </t>
    </mdx>
    <mdx n="180" f="v">
      <t c="3">
        <n x="161"/>
        <n x="182" s="1"/>
        <n x="52"/>
      </t>
    </mdx>
    <mdx n="180" f="v">
      <t c="4">
        <n x="5"/>
        <n x="142"/>
        <n x="179" s="1"/>
        <n x="102"/>
      </t>
    </mdx>
    <mdx n="180" f="v">
      <t c="7">
        <n x="59"/>
        <n x="9"/>
        <n x="149" s="1"/>
        <n x="158" s="1"/>
        <n x="187" s="1"/>
        <n x="159" s="1"/>
        <n x="101"/>
      </t>
    </mdx>
    <mdx n="180" f="v">
      <t c="7">
        <n x="14"/>
        <n x="9"/>
        <n x="149" s="1"/>
        <n x="158" s="1"/>
        <n x="187" s="1"/>
        <n x="5"/>
        <n x="104"/>
      </t>
    </mdx>
    <mdx n="180" f="v">
      <t c="8">
        <n x="24"/>
        <n x="9"/>
        <n x="149" s="1"/>
        <n x="158" s="1"/>
        <n x="187" s="1"/>
        <n x="159" s="1"/>
        <n x="4"/>
        <n x="104"/>
      </t>
    </mdx>
    <mdx n="180" f="v">
      <t c="4">
        <n x="162"/>
        <n x="163" s="1"/>
        <n x="182" s="1"/>
        <n x="12"/>
      </t>
    </mdx>
    <mdx n="181" f="v">
      <t c="4">
        <n x="139"/>
        <n x="145"/>
        <n x="183" s="1"/>
        <n x="20"/>
      </t>
    </mdx>
    <mdx n="180" f="v">
      <t c="8">
        <n x="47"/>
        <n x="9"/>
        <n x="149" s="1"/>
        <n x="158" s="1"/>
        <n x="187" s="1"/>
        <n x="159" s="1"/>
        <n x="4"/>
        <n x="98"/>
      </t>
    </mdx>
    <mdx n="180" f="v">
      <t c="7">
        <n x="48"/>
        <n x="9"/>
        <n x="149" s="1"/>
        <n x="158" s="1"/>
        <n x="187" s="1"/>
        <n x="5"/>
        <n x="107"/>
      </t>
    </mdx>
    <mdx n="180" f="v">
      <t c="8">
        <n x="20"/>
        <n x="9"/>
        <n x="149" s="1"/>
        <n x="158" s="1"/>
        <n x="187" s="1"/>
        <n x="160" s="1"/>
        <n x="5"/>
        <n x="94"/>
      </t>
    </mdx>
    <mdx n="180" f="v">
      <t c="5">
        <n x="4"/>
        <n x="162"/>
        <n x="163" s="1"/>
        <n x="182" s="1"/>
        <n x="25"/>
      </t>
    </mdx>
    <mdx n="180" f="v">
      <t c="8">
        <n x="14"/>
        <n x="9"/>
        <n x="149" s="1"/>
        <n x="158" s="1"/>
        <n x="187" s="1"/>
        <n x="160" s="1"/>
        <n x="5"/>
        <n x="102"/>
      </t>
    </mdx>
    <mdx n="180" f="v">
      <t c="6">
        <n x="78"/>
        <n x="9"/>
        <n x="149" s="1"/>
        <n x="158" s="1"/>
        <n x="187" s="1"/>
        <n x="5"/>
      </t>
    </mdx>
    <mdx n="180" f="v">
      <t c="7">
        <n x="91"/>
        <n x="9"/>
        <n x="149" s="1"/>
        <n x="158" s="1"/>
        <n x="187" s="1"/>
        <n x="159" s="1"/>
        <n x="5"/>
      </t>
    </mdx>
    <mdx n="180" f="v">
      <t c="5">
        <n x="4"/>
        <n x="162"/>
        <n x="163" s="1"/>
        <n x="182" s="1"/>
        <n x="21"/>
      </t>
    </mdx>
    <mdx n="180" f="v">
      <t c="8">
        <n x="59"/>
        <n x="9"/>
        <n x="149" s="1"/>
        <n x="158" s="1"/>
        <n x="187" s="1"/>
        <n x="160" s="1"/>
        <n x="4"/>
        <n x="155" s="1"/>
      </t>
    </mdx>
    <mdx n="180" f="v">
      <t c="7">
        <n x="79"/>
        <n x="9"/>
        <n x="149" s="1"/>
        <n x="158" s="1"/>
        <n x="187" s="1"/>
        <n x="160" s="1"/>
        <n x="104"/>
      </t>
    </mdx>
    <mdx n="180" f="v">
      <t c="7">
        <n x="87"/>
        <n x="9"/>
        <n x="149" s="1"/>
        <n x="158" s="1"/>
        <n x="187" s="1"/>
        <n x="159" s="1"/>
        <n x="93"/>
      </t>
    </mdx>
    <mdx n="180" f="v">
      <t c="8">
        <n x="62"/>
        <n x="9"/>
        <n x="149" s="1"/>
        <n x="158" s="1"/>
        <n x="187" s="1"/>
        <n x="159" s="1"/>
        <n x="5"/>
        <n x="99"/>
      </t>
    </mdx>
    <mdx n="180" f="v">
      <t c="3">
        <n x="161"/>
        <n x="182" s="1"/>
        <n x="79"/>
      </t>
    </mdx>
    <mdx n="180" f="v">
      <t c="4">
        <n x="145"/>
        <n x="139"/>
        <n x="182" s="1"/>
        <n x="87"/>
      </t>
    </mdx>
    <mdx n="180" f="v">
      <t c="7">
        <n x="52"/>
        <n x="9"/>
        <n x="149" s="1"/>
        <n x="158" s="1"/>
        <n x="187" s="1"/>
        <n x="159" s="1"/>
        <n x="100"/>
      </t>
    </mdx>
    <mdx n="180" f="v">
      <t c="8">
        <n x="77"/>
        <n x="9"/>
        <n x="149" s="1"/>
        <n x="158" s="1"/>
        <n x="187" s="1"/>
        <n x="159" s="1"/>
        <n x="4"/>
        <n x="101"/>
      </t>
    </mdx>
    <mdx n="180" f="v">
      <t c="3">
        <n x="182" s="1"/>
        <n x="176"/>
        <n x="102"/>
      </t>
    </mdx>
    <mdx n="180" f="v">
      <t c="7">
        <n x="37"/>
        <n x="9"/>
        <n x="149" s="1"/>
        <n x="158" s="1"/>
        <n x="187" s="1"/>
        <n x="159" s="1"/>
        <n x="93"/>
      </t>
    </mdx>
    <mdx n="180" f="v">
      <t c="4">
        <n x="151" s="1"/>
        <n x="6"/>
        <n x="5"/>
        <n x="108"/>
      </t>
    </mdx>
    <mdx n="180" f="v">
      <t c="6">
        <n x="9"/>
        <n x="149" s="1"/>
        <n x="158" s="1"/>
        <n x="187" s="1"/>
        <n x="131"/>
        <n x="4"/>
      </t>
    </mdx>
    <mdx n="180" f="v">
      <t c="7">
        <n x="88"/>
        <n x="9"/>
        <n x="149" s="1"/>
        <n x="158" s="1"/>
        <n x="187" s="1"/>
        <n x="159" s="1"/>
        <n x="93"/>
      </t>
    </mdx>
    <mdx n="180" f="v">
      <t c="8">
        <n x="12"/>
        <n x="9"/>
        <n x="149" s="1"/>
        <n x="158" s="1"/>
        <n x="187" s="1"/>
        <n x="159" s="1"/>
        <n x="5"/>
        <n x="102"/>
      </t>
    </mdx>
    <mdx n="180" f="v">
      <t c="4">
        <n x="151" s="1"/>
        <n x="6"/>
        <n x="5"/>
        <n x="104"/>
      </t>
    </mdx>
    <mdx n="180" f="v">
      <t c="8">
        <n x="46"/>
        <n x="9"/>
        <n x="149" s="1"/>
        <n x="158" s="1"/>
        <n x="187" s="1"/>
        <n x="159" s="1"/>
        <n x="5"/>
        <n x="94"/>
      </t>
    </mdx>
    <mdx n="180" f="v">
      <t c="7">
        <n x="66"/>
        <n x="9"/>
        <n x="149" s="1"/>
        <n x="158" s="1"/>
        <n x="187" s="1"/>
        <n x="160" s="1"/>
        <n x="107"/>
      </t>
    </mdx>
    <mdx n="180" f="v">
      <t c="7">
        <n x="45"/>
        <n x="9"/>
        <n x="149" s="1"/>
        <n x="158" s="1"/>
        <n x="187" s="1"/>
        <n x="159" s="1"/>
        <n x="4"/>
      </t>
    </mdx>
    <mdx n="180" f="v">
      <t c="3">
        <n x="147"/>
        <n x="6"/>
        <n x="105"/>
      </t>
    </mdx>
    <mdx n="180" f="v">
      <t c="7">
        <n x="47"/>
        <n x="9"/>
        <n x="149" s="1"/>
        <n x="158" s="1"/>
        <n x="187" s="1"/>
        <n x="159" s="1"/>
        <n x="109"/>
      </t>
    </mdx>
    <mdx n="180" f="v">
      <t c="7">
        <n x="16"/>
        <n x="9"/>
        <n x="149" s="1"/>
        <n x="158" s="1"/>
        <n x="187" s="1"/>
        <n x="159" s="1"/>
        <n x="95"/>
      </t>
    </mdx>
    <mdx n="180" f="v">
      <t c="8">
        <n x="86"/>
        <n x="9"/>
        <n x="149" s="1"/>
        <n x="158" s="1"/>
        <n x="187" s="1"/>
        <n x="159" s="1"/>
        <n x="5"/>
        <n x="105"/>
      </t>
    </mdx>
    <mdx n="180" f="v">
      <t c="8">
        <n x="28"/>
        <n x="9"/>
        <n x="149" s="1"/>
        <n x="158" s="1"/>
        <n x="187" s="1"/>
        <n x="160" s="1"/>
        <n x="4"/>
        <n x="102"/>
      </t>
    </mdx>
    <mdx n="180" f="v">
      <t c="5">
        <n x="3"/>
        <n x="182" s="1"/>
        <n x="0" s="1"/>
        <n x="4"/>
        <n x="155" s="1"/>
      </t>
    </mdx>
    <mdx n="180" f="v">
      <t c="5">
        <n x="3"/>
        <n x="0" s="1"/>
        <n x="182" s="1"/>
        <n x="117"/>
        <n x="146"/>
      </t>
    </mdx>
    <mdx n="180" f="v">
      <t c="7">
        <n x="23"/>
        <n x="9"/>
        <n x="149" s="1"/>
        <n x="158" s="1"/>
        <n x="187" s="1"/>
        <n x="160" s="1"/>
        <n x="94"/>
      </t>
    </mdx>
    <mdx n="180" f="v">
      <t c="8">
        <n x="44"/>
        <n x="9"/>
        <n x="149" s="1"/>
        <n x="158" s="1"/>
        <n x="187" s="1"/>
        <n x="159" s="1"/>
        <n x="5"/>
        <n x="99"/>
      </t>
    </mdx>
    <mdx n="180" f="v">
      <t c="7">
        <n x="14"/>
        <n x="9"/>
        <n x="149" s="1"/>
        <n x="158" s="1"/>
        <n x="187" s="1"/>
        <n x="5"/>
        <n x="108"/>
      </t>
    </mdx>
    <mdx n="180" f="v">
      <t c="7">
        <n x="86"/>
        <n x="9"/>
        <n x="149" s="1"/>
        <n x="158" s="1"/>
        <n x="187" s="1"/>
        <n x="160" s="1"/>
        <n x="102"/>
      </t>
    </mdx>
    <mdx n="180" f="v">
      <t c="7">
        <n x="46"/>
        <n x="9"/>
        <n x="149" s="1"/>
        <n x="158" s="1"/>
        <n x="187" s="1"/>
        <n x="159" s="1"/>
        <n x="5"/>
      </t>
    </mdx>
    <mdx n="180" f="v">
      <t c="8">
        <n x="27"/>
        <n x="9"/>
        <n x="149" s="1"/>
        <n x="158" s="1"/>
        <n x="187" s="1"/>
        <n x="160" s="1"/>
        <n x="5"/>
        <n x="97"/>
      </t>
    </mdx>
    <mdx n="180" f="v">
      <t c="8">
        <n x="43"/>
        <n x="9"/>
        <n x="149" s="1"/>
        <n x="158" s="1"/>
        <n x="187" s="1"/>
        <n x="160" s="1"/>
        <n x="4"/>
        <n x="100"/>
      </t>
    </mdx>
    <mdx n="180" f="v">
      <t c="4">
        <n x="162"/>
        <n x="163" s="1"/>
        <n x="182" s="1"/>
        <n x="39"/>
      </t>
    </mdx>
    <mdx n="180" f="v">
      <t c="8">
        <n x="45"/>
        <n x="9"/>
        <n x="149" s="1"/>
        <n x="158" s="1"/>
        <n x="187" s="1"/>
        <n x="159" s="1"/>
        <n x="5"/>
        <n x="96"/>
      </t>
    </mdx>
    <mdx n="180" f="v">
      <t c="6">
        <n x="9"/>
        <n x="149" s="1"/>
        <n x="158" s="1"/>
        <n x="187" s="1"/>
        <n x="154" s="1"/>
        <n x="95"/>
      </t>
    </mdx>
    <mdx n="180" f="v">
      <t c="7">
        <n x="88"/>
        <n x="9"/>
        <n x="149" s="1"/>
        <n x="158" s="1"/>
        <n x="187" s="1"/>
        <n x="159" s="1"/>
        <n x="101"/>
      </t>
    </mdx>
    <mdx n="180" f="v">
      <t c="8">
        <n x="79"/>
        <n x="9"/>
        <n x="149" s="1"/>
        <n x="158" s="1"/>
        <n x="187" s="1"/>
        <n x="160" s="1"/>
        <n x="5"/>
        <n x="99"/>
      </t>
    </mdx>
    <mdx n="180" f="v">
      <t c="7">
        <n x="85"/>
        <n x="9"/>
        <n x="149" s="1"/>
        <n x="158" s="1"/>
        <n x="187" s="1"/>
        <n x="5"/>
        <n x="100"/>
      </t>
    </mdx>
    <mdx n="180" f="v">
      <t c="7">
        <n x="57"/>
        <n x="9"/>
        <n x="149" s="1"/>
        <n x="158" s="1"/>
        <n x="187" s="1"/>
        <n x="159" s="1"/>
        <n x="100"/>
      </t>
    </mdx>
    <mdx n="180" f="v">
      <t c="4">
        <n x="163" s="1"/>
        <n x="162"/>
        <n x="182" s="1"/>
        <n x="4"/>
      </t>
    </mdx>
    <mdx n="180" f="v">
      <t c="7">
        <n x="67"/>
        <n x="9"/>
        <n x="149" s="1"/>
        <n x="158" s="1"/>
        <n x="187" s="1"/>
        <n x="5"/>
        <n x="101"/>
      </t>
    </mdx>
    <mdx n="180" f="v">
      <t c="3">
        <n x="161"/>
        <n x="182" s="1"/>
        <n x="31"/>
      </t>
    </mdx>
    <mdx n="180" f="v">
      <t c="8">
        <n x="31"/>
        <n x="9"/>
        <n x="149" s="1"/>
        <n x="158" s="1"/>
        <n x="187" s="1"/>
        <n x="160" s="1"/>
        <n x="4"/>
        <n x="104"/>
      </t>
    </mdx>
    <mdx n="180" f="v">
      <t c="7">
        <n x="49"/>
        <n x="9"/>
        <n x="149" s="1"/>
        <n x="158" s="1"/>
        <n x="187" s="1"/>
        <n x="160" s="1"/>
        <n x="106"/>
      </t>
    </mdx>
    <mdx n="180" f="v">
      <t c="7">
        <n x="12"/>
        <n x="9"/>
        <n x="149" s="1"/>
        <n x="158" s="1"/>
        <n x="187" s="1"/>
        <n x="159" s="1"/>
        <n x="101"/>
      </t>
    </mdx>
    <mdx n="180" f="v">
      <t c="8">
        <n x="55"/>
        <n x="9"/>
        <n x="149" s="1"/>
        <n x="158" s="1"/>
        <n x="187" s="1"/>
        <n x="159" s="1"/>
        <n x="5"/>
        <n x="97"/>
      </t>
    </mdx>
    <mdx n="180" f="v">
      <t c="7">
        <n x="14"/>
        <n x="9"/>
        <n x="149" s="1"/>
        <n x="158" s="1"/>
        <n x="187" s="1"/>
        <n x="160" s="1"/>
        <n x="155" s="1"/>
      </t>
    </mdx>
    <mdx n="180" f="v">
      <t c="4">
        <n x="145"/>
        <n x="139"/>
        <n x="182" s="1"/>
        <n x="84"/>
      </t>
    </mdx>
    <mdx n="180" f="v">
      <t c="7">
        <n x="66"/>
        <n x="9"/>
        <n x="149" s="1"/>
        <n x="158" s="1"/>
        <n x="187" s="1"/>
        <n x="160" s="1"/>
        <n x="4"/>
      </t>
    </mdx>
    <mdx n="180" f="v">
      <t c="8">
        <n x="56"/>
        <n x="9"/>
        <n x="149" s="1"/>
        <n x="158" s="1"/>
        <n x="187" s="1"/>
        <n x="160" s="1"/>
        <n x="4"/>
        <n x="97"/>
      </t>
    </mdx>
    <mdx n="180" f="v">
      <t c="7">
        <n x="13"/>
        <n x="9"/>
        <n x="149" s="1"/>
        <n x="158" s="1"/>
        <n x="187" s="1"/>
        <n x="159" s="1"/>
        <n x="96"/>
      </t>
    </mdx>
    <mdx n="180" f="v">
      <t c="7">
        <n x="81"/>
        <n x="9"/>
        <n x="149" s="1"/>
        <n x="158" s="1"/>
        <n x="187" s="1"/>
        <n x="159" s="1"/>
        <n x="96"/>
      </t>
    </mdx>
    <mdx n="181" f="v">
      <t c="4">
        <n x="139"/>
        <n x="145"/>
        <n x="183" s="1"/>
        <n x="87"/>
      </t>
    </mdx>
    <mdx n="180" f="v">
      <t c="8">
        <n x="37"/>
        <n x="9"/>
        <n x="149" s="1"/>
        <n x="158" s="1"/>
        <n x="187" s="1"/>
        <n x="159" s="1"/>
        <n x="4"/>
        <n x="97"/>
      </t>
    </mdx>
    <mdx n="180" f="v">
      <t c="7">
        <n x="82"/>
        <n x="9"/>
        <n x="149" s="1"/>
        <n x="158" s="1"/>
        <n x="187" s="1"/>
        <n x="5"/>
        <n x="102"/>
      </t>
    </mdx>
    <mdx n="180" f="v">
      <t c="7">
        <n x="22"/>
        <n x="9"/>
        <n x="149" s="1"/>
        <n x="158" s="1"/>
        <n x="187" s="1"/>
        <n x="5"/>
        <n x="155" s="1"/>
      </t>
    </mdx>
    <mdx n="180" f="v">
      <t c="7">
        <n x="47"/>
        <n x="9"/>
        <n x="149" s="1"/>
        <n x="158" s="1"/>
        <n x="187" s="1"/>
        <n x="5"/>
        <n x="107"/>
      </t>
    </mdx>
    <mdx n="180" f="v">
      <t c="7">
        <n x="61"/>
        <n x="9"/>
        <n x="149" s="1"/>
        <n x="158" s="1"/>
        <n x="187" s="1"/>
        <n x="159" s="1"/>
        <n x="155" s="1"/>
      </t>
    </mdx>
    <mdx n="180" f="v">
      <t c="8">
        <n x="83"/>
        <n x="9"/>
        <n x="149" s="1"/>
        <n x="158" s="1"/>
        <n x="187" s="1"/>
        <n x="159" s="1"/>
        <n x="4"/>
        <n x="102"/>
      </t>
    </mdx>
    <mdx n="180" f="v">
      <t c="3">
        <n x="134"/>
        <n x="150" s="1"/>
        <n x="190" s="1"/>
      </t>
    </mdx>
    <mdx n="180" f="v">
      <t c="8">
        <n x="64"/>
        <n x="9"/>
        <n x="149" s="1"/>
        <n x="158" s="1"/>
        <n x="187" s="1"/>
        <n x="160" s="1"/>
        <n x="4"/>
        <n x="155" s="1"/>
      </t>
    </mdx>
    <mdx n="180" f="v">
      <t c="6">
        <n x="53"/>
        <n x="9"/>
        <n x="149" s="1"/>
        <n x="158" s="1"/>
        <n x="187" s="1"/>
        <n x="159" s="1"/>
      </t>
    </mdx>
    <mdx n="180" f="v">
      <t c="8">
        <n x="37"/>
        <n x="9"/>
        <n x="149" s="1"/>
        <n x="158" s="1"/>
        <n x="187" s="1"/>
        <n x="160" s="1"/>
        <n x="5"/>
        <n x="104"/>
      </t>
    </mdx>
    <mdx n="180" f="v">
      <t c="4">
        <n x="145"/>
        <n x="148"/>
        <n x="182" s="1"/>
        <n x="33"/>
      </t>
    </mdx>
    <mdx n="180" f="v">
      <t c="2">
        <n x="6"/>
        <n x="4"/>
      </t>
    </mdx>
    <mdx n="180" f="v">
      <t c="8">
        <n x="26"/>
        <n x="9"/>
        <n x="149" s="1"/>
        <n x="158" s="1"/>
        <n x="187" s="1"/>
        <n x="159" s="1"/>
        <n x="5"/>
        <n x="100"/>
      </t>
    </mdx>
    <mdx n="180" f="v">
      <t c="8">
        <n x="47"/>
        <n x="9"/>
        <n x="149" s="1"/>
        <n x="158" s="1"/>
        <n x="187" s="1"/>
        <n x="160" s="1"/>
        <n x="5"/>
        <n x="107"/>
      </t>
    </mdx>
    <mdx n="180" f="v">
      <t c="7">
        <n x="91"/>
        <n x="9"/>
        <n x="149" s="1"/>
        <n x="158" s="1"/>
        <n x="187" s="1"/>
        <n x="5"/>
        <n x="101"/>
      </t>
    </mdx>
    <mdx n="180" f="v">
      <t c="8">
        <n x="27"/>
        <n x="9"/>
        <n x="149" s="1"/>
        <n x="158" s="1"/>
        <n x="187" s="1"/>
        <n x="159" s="1"/>
        <n x="5"/>
        <n x="155" s="1"/>
      </t>
    </mdx>
    <mdx n="180" f="v">
      <t c="7">
        <n x="28"/>
        <n x="9"/>
        <n x="149" s="1"/>
        <n x="158" s="1"/>
        <n x="187" s="1"/>
        <n x="159" s="1"/>
        <n x="155" s="1"/>
      </t>
    </mdx>
    <mdx n="180" f="v">
      <t c="8">
        <n x="12"/>
        <n x="9"/>
        <n x="149" s="1"/>
        <n x="158" s="1"/>
        <n x="187" s="1"/>
        <n x="159" s="1"/>
        <n x="5"/>
        <n x="155" s="1"/>
      </t>
    </mdx>
    <mdx n="180" f="v">
      <t c="7">
        <n x="55"/>
        <n x="9"/>
        <n x="149" s="1"/>
        <n x="158" s="1"/>
        <n x="187" s="1"/>
        <n x="5"/>
        <n x="94"/>
      </t>
    </mdx>
    <mdx n="180" f="v">
      <t c="7">
        <n x="20"/>
        <n x="9"/>
        <n x="149" s="1"/>
        <n x="158" s="1"/>
        <n x="187" s="1"/>
        <n x="5"/>
        <n x="94"/>
      </t>
    </mdx>
    <mdx n="180" f="v">
      <t c="7">
        <n x="40"/>
        <n x="9"/>
        <n x="149" s="1"/>
        <n x="158" s="1"/>
        <n x="187" s="1"/>
        <n x="159" s="1"/>
        <n x="100"/>
      </t>
    </mdx>
    <mdx n="180" f="v">
      <t c="7">
        <n x="33"/>
        <n x="9"/>
        <n x="149" s="1"/>
        <n x="158" s="1"/>
        <n x="187" s="1"/>
        <n x="159" s="1"/>
        <n x="107"/>
      </t>
    </mdx>
    <mdx n="180" f="v">
      <t c="7">
        <n x="56"/>
        <n x="9"/>
        <n x="149" s="1"/>
        <n x="158" s="1"/>
        <n x="187" s="1"/>
        <n x="160" s="1"/>
        <n x="5"/>
      </t>
    </mdx>
    <mdx n="180" f="v">
      <t c="8">
        <n x="74"/>
        <n x="9"/>
        <n x="149" s="1"/>
        <n x="158" s="1"/>
        <n x="187" s="1"/>
        <n x="160" s="1"/>
        <n x="5"/>
        <n x="104"/>
      </t>
    </mdx>
    <mdx n="180" f="v">
      <t c="5">
        <n x="4"/>
        <n x="162"/>
        <n x="163" s="1"/>
        <n x="182" s="1"/>
        <n x="60"/>
      </t>
    </mdx>
    <mdx n="180" f="v">
      <t c="3">
        <n x="143"/>
        <n x="179" s="1"/>
        <n x="99"/>
      </t>
    </mdx>
    <mdx n="180" f="v">
      <t c="4">
        <n x="151" s="1"/>
        <n x="6"/>
        <n x="4"/>
        <n x="92"/>
      </t>
    </mdx>
    <mdx n="180" f="v">
      <t c="4">
        <n x="145"/>
        <n x="148"/>
        <n x="182" s="1"/>
        <n x="20"/>
      </t>
    </mdx>
    <mdx n="180" f="v">
      <t c="7">
        <n x="42"/>
        <n x="9"/>
        <n x="149" s="1"/>
        <n x="158" s="1"/>
        <n x="187" s="1"/>
        <n x="159" s="1"/>
        <n x="155" s="1"/>
      </t>
    </mdx>
    <mdx n="180" f="v">
      <t c="8">
        <n x="61"/>
        <n x="9"/>
        <n x="149" s="1"/>
        <n x="158" s="1"/>
        <n x="187" s="1"/>
        <n x="159" s="1"/>
        <n x="4"/>
        <n x="108"/>
      </t>
    </mdx>
    <mdx n="180" f="v">
      <t c="4">
        <n x="147"/>
        <n x="6"/>
        <n x="5"/>
        <n x="92"/>
      </t>
    </mdx>
    <mdx n="180" f="v">
      <t c="7">
        <n x="56"/>
        <n x="9"/>
        <n x="149" s="1"/>
        <n x="158" s="1"/>
        <n x="187" s="1"/>
        <n x="5"/>
        <n x="96"/>
      </t>
    </mdx>
    <mdx n="180" f="v">
      <t c="8">
        <n x="60"/>
        <n x="9"/>
        <n x="149" s="1"/>
        <n x="158" s="1"/>
        <n x="187" s="1"/>
        <n x="159" s="1"/>
        <n x="5"/>
        <n x="108"/>
      </t>
    </mdx>
    <mdx n="180" f="v">
      <t c="7">
        <n x="82"/>
        <n x="9"/>
        <n x="149" s="1"/>
        <n x="158" s="1"/>
        <n x="187" s="1"/>
        <n x="5"/>
        <n x="93"/>
      </t>
    </mdx>
    <mdx n="180" f="v">
      <t c="7">
        <n x="44"/>
        <n x="9"/>
        <n x="149" s="1"/>
        <n x="158" s="1"/>
        <n x="187" s="1"/>
        <n x="160" s="1"/>
        <n x="4"/>
      </t>
    </mdx>
    <mdx n="180" f="v">
      <t c="8">
        <n x="25"/>
        <n x="9"/>
        <n x="149" s="1"/>
        <n x="158" s="1"/>
        <n x="187" s="1"/>
        <n x="159" s="1"/>
        <n x="4"/>
        <n x="108"/>
      </t>
    </mdx>
    <mdx n="180" f="v">
      <t c="6">
        <n x="18"/>
        <n x="9"/>
        <n x="149" s="1"/>
        <n x="158" s="1"/>
        <n x="187" s="1"/>
        <n x="5"/>
      </t>
    </mdx>
    <mdx n="180" f="v">
      <t c="8">
        <n x="56"/>
        <n x="9"/>
        <n x="149" s="1"/>
        <n x="158" s="1"/>
        <n x="187" s="1"/>
        <n x="159" s="1"/>
        <n x="5"/>
        <n x="97"/>
      </t>
    </mdx>
    <mdx n="180" f="v">
      <t c="4">
        <n x="8"/>
        <n x="6"/>
        <n x="5"/>
        <n x="155" s="1"/>
      </t>
    </mdx>
    <mdx n="180" f="v">
      <t c="8">
        <n x="42"/>
        <n x="9"/>
        <n x="149" s="1"/>
        <n x="158" s="1"/>
        <n x="187" s="1"/>
        <n x="160" s="1"/>
        <n x="5"/>
        <n x="94"/>
      </t>
    </mdx>
    <mdx n="180" f="v">
      <t c="7">
        <n x="65"/>
        <n x="9"/>
        <n x="149" s="1"/>
        <n x="158" s="1"/>
        <n x="187" s="1"/>
        <n x="5"/>
        <n x="108"/>
      </t>
    </mdx>
    <mdx n="180" f="v">
      <t c="8">
        <n x="81"/>
        <n x="9"/>
        <n x="149" s="1"/>
        <n x="158" s="1"/>
        <n x="187" s="1"/>
        <n x="159" s="1"/>
        <n x="5"/>
        <n x="104"/>
      </t>
    </mdx>
    <mdx n="180" f="v">
      <t c="8">
        <n x="54"/>
        <n x="9"/>
        <n x="149" s="1"/>
        <n x="158" s="1"/>
        <n x="187" s="1"/>
        <n x="159" s="1"/>
        <n x="4"/>
        <n x="96"/>
      </t>
    </mdx>
    <mdx n="180" f="v">
      <t c="7">
        <n x="30"/>
        <n x="9"/>
        <n x="149" s="1"/>
        <n x="158" s="1"/>
        <n x="187" s="1"/>
        <n x="160" s="1"/>
        <n x="5"/>
      </t>
    </mdx>
    <mdx n="180" f="v">
      <t c="7">
        <n x="28"/>
        <n x="9"/>
        <n x="149" s="1"/>
        <n x="158" s="1"/>
        <n x="187" s="1"/>
        <n x="159" s="1"/>
        <n x="108"/>
      </t>
    </mdx>
    <mdx n="180" f="v">
      <t c="7">
        <n x="41"/>
        <n x="9"/>
        <n x="149" s="1"/>
        <n x="158" s="1"/>
        <n x="187" s="1"/>
        <n x="5"/>
        <n x="99"/>
      </t>
    </mdx>
    <mdx n="180" f="v">
      <t c="4">
        <n x="8"/>
        <n x="6"/>
        <n x="4"/>
        <n x="108"/>
      </t>
    </mdx>
    <mdx n="180" f="v">
      <t c="5">
        <n x="5"/>
        <n x="162"/>
        <n x="163" s="1"/>
        <n x="182" s="1"/>
        <n x="35"/>
      </t>
    </mdx>
    <mdx n="180" f="v">
      <t c="7">
        <n x="47"/>
        <n x="9"/>
        <n x="149" s="1"/>
        <n x="158" s="1"/>
        <n x="187" s="1"/>
        <n x="159" s="1"/>
        <n x="100"/>
      </t>
    </mdx>
    <mdx n="180" f="v">
      <t c="8">
        <n x="68"/>
        <n x="9"/>
        <n x="149" s="1"/>
        <n x="158" s="1"/>
        <n x="187" s="1"/>
        <n x="159" s="1"/>
        <n x="5"/>
        <n x="108"/>
      </t>
    </mdx>
    <mdx n="180" f="v">
      <t c="8">
        <n x="42"/>
        <n x="9"/>
        <n x="149" s="1"/>
        <n x="158" s="1"/>
        <n x="187" s="1"/>
        <n x="160" s="1"/>
        <n x="5"/>
        <n x="107"/>
      </t>
    </mdx>
    <mdx n="180" f="v">
      <t c="7">
        <n x="67"/>
        <n x="9"/>
        <n x="149" s="1"/>
        <n x="158" s="1"/>
        <n x="187" s="1"/>
        <n x="160" s="1"/>
        <n x="100"/>
      </t>
    </mdx>
    <mdx n="180" f="v">
      <t c="8">
        <n x="59"/>
        <n x="9"/>
        <n x="149" s="1"/>
        <n x="158" s="1"/>
        <n x="187" s="1"/>
        <n x="159" s="1"/>
        <n x="4"/>
        <n x="109"/>
      </t>
    </mdx>
    <mdx n="180" f="v">
      <t c="7">
        <n x="86"/>
        <n x="9"/>
        <n x="149" s="1"/>
        <n x="158" s="1"/>
        <n x="187" s="1"/>
        <n x="159" s="1"/>
        <n x="93"/>
      </t>
    </mdx>
    <mdx n="180" f="v">
      <t c="7">
        <n x="37"/>
        <n x="9"/>
        <n x="149" s="1"/>
        <n x="158" s="1"/>
        <n x="187" s="1"/>
        <n x="5"/>
        <n x="98"/>
      </t>
    </mdx>
    <mdx n="180" f="v">
      <t c="7">
        <n x="48"/>
        <n x="9"/>
        <n x="149" s="1"/>
        <n x="158" s="1"/>
        <n x="187" s="1"/>
        <n x="159" s="1"/>
        <n x="104"/>
      </t>
    </mdx>
    <mdx n="180" f="v">
      <t c="7">
        <n x="82"/>
        <n x="9"/>
        <n x="149" s="1"/>
        <n x="158" s="1"/>
        <n x="187" s="1"/>
        <n x="159" s="1"/>
        <n x="101"/>
      </t>
    </mdx>
    <mdx n="180" f="v">
      <t c="7">
        <n x="35"/>
        <n x="9"/>
        <n x="149" s="1"/>
        <n x="158" s="1"/>
        <n x="187" s="1"/>
        <n x="5"/>
        <n x="109"/>
      </t>
    </mdx>
    <mdx n="180" f="v">
      <t c="7">
        <n x="74"/>
        <n x="9"/>
        <n x="149" s="1"/>
        <n x="158" s="1"/>
        <n x="187" s="1"/>
        <n x="5"/>
        <n x="96"/>
      </t>
    </mdx>
    <mdx n="180" f="v">
      <t c="5">
        <n x="5"/>
        <n x="162"/>
        <n x="163" s="1"/>
        <n x="182" s="1"/>
        <n x="16"/>
      </t>
    </mdx>
    <mdx n="180" f="v">
      <t c="8">
        <n x="42"/>
        <n x="9"/>
        <n x="149" s="1"/>
        <n x="158" s="1"/>
        <n x="187" s="1"/>
        <n x="159" s="1"/>
        <n x="5"/>
        <n x="102"/>
      </t>
    </mdx>
    <mdx n="180" f="v">
      <t c="7">
        <n x="72"/>
        <n x="9"/>
        <n x="149" s="1"/>
        <n x="158" s="1"/>
        <n x="187" s="1"/>
        <n x="5"/>
        <n x="96"/>
      </t>
    </mdx>
    <mdx n="180" f="v">
      <t c="7">
        <n x="29"/>
        <n x="9"/>
        <n x="149" s="1"/>
        <n x="158" s="1"/>
        <n x="187" s="1"/>
        <n x="159" s="1"/>
        <n x="102"/>
      </t>
    </mdx>
    <mdx n="180" f="v">
      <t c="7">
        <n x="78"/>
        <n x="9"/>
        <n x="149" s="1"/>
        <n x="158" s="1"/>
        <n x="187" s="1"/>
        <n x="159" s="1"/>
        <n x="102"/>
      </t>
    </mdx>
    <mdx n="180" f="v">
      <t c="7">
        <n x="159" s="1"/>
        <n x="4"/>
        <n x="187" s="1"/>
        <n x="128"/>
        <n x="9"/>
        <n x="158" s="1"/>
        <n x="149" s="1"/>
      </t>
    </mdx>
    <mdx n="180" f="v">
      <t c="8">
        <n x="88"/>
        <n x="9"/>
        <n x="149" s="1"/>
        <n x="158" s="1"/>
        <n x="187" s="1"/>
        <n x="159" s="1"/>
        <n x="4"/>
        <n x="98"/>
      </t>
    </mdx>
    <mdx n="180" f="v">
      <t c="8">
        <n x="29"/>
        <n x="9"/>
        <n x="149" s="1"/>
        <n x="158" s="1"/>
        <n x="187" s="1"/>
        <n x="159" s="1"/>
        <n x="4"/>
        <n x="99"/>
      </t>
    </mdx>
    <mdx n="180" f="v">
      <t c="4">
        <n x="3"/>
        <n x="182" s="1"/>
        <n x="0" s="1"/>
        <n x="155" s="1"/>
      </t>
    </mdx>
    <mdx n="180" f="v">
      <t c="8">
        <n x="27"/>
        <n x="9"/>
        <n x="149" s="1"/>
        <n x="158" s="1"/>
        <n x="187" s="1"/>
        <n x="160" s="1"/>
        <n x="4"/>
        <n x="102"/>
      </t>
    </mdx>
    <mdx n="180" f="v">
      <t c="8">
        <n x="49"/>
        <n x="9"/>
        <n x="149" s="1"/>
        <n x="158" s="1"/>
        <n x="187" s="1"/>
        <n x="160" s="1"/>
        <n x="4"/>
        <n x="96"/>
      </t>
    </mdx>
    <mdx n="180" f="v">
      <t c="7">
        <n x="88"/>
        <n x="9"/>
        <n x="149" s="1"/>
        <n x="158" s="1"/>
        <n x="187" s="1"/>
        <n x="159" s="1"/>
        <n x="99"/>
      </t>
    </mdx>
    <mdx n="180" f="v">
      <t c="7">
        <n x="47"/>
        <n x="9"/>
        <n x="149" s="1"/>
        <n x="158" s="1"/>
        <n x="187" s="1"/>
        <n x="160" s="1"/>
        <n x="5"/>
      </t>
    </mdx>
    <mdx n="180" f="v">
      <t c="8">
        <n x="47"/>
        <n x="9"/>
        <n x="149" s="1"/>
        <n x="158" s="1"/>
        <n x="187" s="1"/>
        <n x="160" s="1"/>
        <n x="5"/>
        <n x="96"/>
      </t>
    </mdx>
    <mdx n="180" f="v">
      <t c="8">
        <n x="53"/>
        <n x="9"/>
        <n x="149" s="1"/>
        <n x="158" s="1"/>
        <n x="187" s="1"/>
        <n x="159" s="1"/>
        <n x="5"/>
        <n x="99"/>
      </t>
    </mdx>
    <mdx n="180" f="v">
      <t c="7">
        <n x="89"/>
        <n x="9"/>
        <n x="149" s="1"/>
        <n x="158" s="1"/>
        <n x="187" s="1"/>
        <n x="5"/>
        <n x="97"/>
      </t>
    </mdx>
    <mdx n="180" f="v">
      <t c="8">
        <n x="28"/>
        <n x="9"/>
        <n x="149" s="1"/>
        <n x="158" s="1"/>
        <n x="187" s="1"/>
        <n x="160" s="1"/>
        <n x="4"/>
        <n x="97"/>
      </t>
    </mdx>
    <mdx n="180" f="v">
      <t c="8">
        <n x="91"/>
        <n x="9"/>
        <n x="149" s="1"/>
        <n x="158" s="1"/>
        <n x="187" s="1"/>
        <n x="160" s="1"/>
        <n x="5"/>
        <n x="97"/>
      </t>
    </mdx>
    <mdx n="180" f="v">
      <t c="7">
        <n x="11"/>
        <n x="9"/>
        <n x="149" s="1"/>
        <n x="158" s="1"/>
        <n x="187" s="1"/>
        <n x="160" s="1"/>
        <n x="102"/>
      </t>
    </mdx>
    <mdx n="180" f="v">
      <t c="8">
        <n x="80"/>
        <n x="9"/>
        <n x="149" s="1"/>
        <n x="158" s="1"/>
        <n x="187" s="1"/>
        <n x="160" s="1"/>
        <n x="4"/>
        <n x="108"/>
      </t>
    </mdx>
    <mdx n="180" f="v">
      <t c="8">
        <n x="54"/>
        <n x="9"/>
        <n x="149" s="1"/>
        <n x="158" s="1"/>
        <n x="187" s="1"/>
        <n x="159" s="1"/>
        <n x="4"/>
        <n x="102"/>
      </t>
    </mdx>
    <mdx n="180" f="v">
      <t c="8">
        <n x="67"/>
        <n x="9"/>
        <n x="149" s="1"/>
        <n x="158" s="1"/>
        <n x="187" s="1"/>
        <n x="160" s="1"/>
        <n x="4"/>
        <n x="98"/>
      </t>
    </mdx>
    <mdx n="180" f="v">
      <t c="8">
        <n x="40"/>
        <n x="9"/>
        <n x="149" s="1"/>
        <n x="158" s="1"/>
        <n x="187" s="1"/>
        <n x="160" s="1"/>
        <n x="4"/>
        <n x="109"/>
      </t>
    </mdx>
    <mdx n="180" f="v">
      <t c="7">
        <n x="40"/>
        <n x="9"/>
        <n x="149" s="1"/>
        <n x="158" s="1"/>
        <n x="187" s="1"/>
        <n x="159" s="1"/>
        <n x="4"/>
      </t>
    </mdx>
    <mdx n="180" f="v">
      <t c="8">
        <n x="75"/>
        <n x="9"/>
        <n x="149" s="1"/>
        <n x="158" s="1"/>
        <n x="187" s="1"/>
        <n x="159" s="1"/>
        <n x="4"/>
        <n x="108"/>
      </t>
    </mdx>
    <mdx n="180" f="v">
      <t c="7">
        <n x="84"/>
        <n x="9"/>
        <n x="149" s="1"/>
        <n x="158" s="1"/>
        <n x="187" s="1"/>
        <n x="160" s="1"/>
        <n x="93"/>
      </t>
    </mdx>
    <mdx n="180" f="v">
      <t c="5">
        <n x="4"/>
        <n x="162"/>
        <n x="163" s="1"/>
        <n x="182" s="1"/>
        <n x="78"/>
      </t>
    </mdx>
    <mdx n="180" f="v">
      <t c="8">
        <n x="84"/>
        <n x="9"/>
        <n x="149" s="1"/>
        <n x="158" s="1"/>
        <n x="187" s="1"/>
        <n x="159" s="1"/>
        <n x="5"/>
        <n x="104"/>
      </t>
    </mdx>
    <mdx n="180" f="v">
      <t c="8">
        <n x="65"/>
        <n x="9"/>
        <n x="149" s="1"/>
        <n x="158" s="1"/>
        <n x="187" s="1"/>
        <n x="159" s="1"/>
        <n x="5"/>
        <n x="155" s="1"/>
      </t>
    </mdx>
    <mdx n="180" f="v">
      <t c="8">
        <n x="24"/>
        <n x="9"/>
        <n x="149" s="1"/>
        <n x="158" s="1"/>
        <n x="187" s="1"/>
        <n x="160" s="1"/>
        <n x="5"/>
        <n x="104"/>
      </t>
    </mdx>
    <mdx n="180" f="v">
      <t c="7">
        <n x="37"/>
        <n x="9"/>
        <n x="149" s="1"/>
        <n x="158" s="1"/>
        <n x="187" s="1"/>
        <n x="159" s="1"/>
        <n x="102"/>
      </t>
    </mdx>
    <mdx n="180" f="v">
      <t c="4">
        <n x="162"/>
        <n x="163" s="1"/>
        <n x="182" s="1"/>
        <n x="36"/>
      </t>
    </mdx>
    <mdx n="180" f="v">
      <t c="4">
        <n x="7"/>
        <n x="140"/>
        <n x="182" s="1"/>
        <n x="62"/>
      </t>
    </mdx>
    <mdx n="180" f="v">
      <t c="7">
        <n x="23"/>
        <n x="9"/>
        <n x="149" s="1"/>
        <n x="158" s="1"/>
        <n x="187" s="1"/>
        <n x="159" s="1"/>
        <n x="155" s="1"/>
      </t>
    </mdx>
    <mdx n="180" f="v">
      <t c="7">
        <n x="75"/>
        <n x="9"/>
        <n x="149" s="1"/>
        <n x="158" s="1"/>
        <n x="187" s="1"/>
        <n x="159" s="1"/>
        <n x="4"/>
      </t>
    </mdx>
    <mdx n="180" f="v">
      <t c="7">
        <n x="40"/>
        <n x="9"/>
        <n x="149" s="1"/>
        <n x="158" s="1"/>
        <n x="187" s="1"/>
        <n x="5"/>
        <n x="99"/>
      </t>
    </mdx>
    <mdx n="180" f="v">
      <t c="8">
        <n x="74"/>
        <n x="9"/>
        <n x="149" s="1"/>
        <n x="158" s="1"/>
        <n x="187" s="1"/>
        <n x="160" s="1"/>
        <n x="4"/>
        <n x="102"/>
      </t>
    </mdx>
    <mdx n="180" f="v">
      <t c="8">
        <n x="81"/>
        <n x="9"/>
        <n x="149" s="1"/>
        <n x="158" s="1"/>
        <n x="187" s="1"/>
        <n x="159" s="1"/>
        <n x="4"/>
        <n x="98"/>
      </t>
    </mdx>
    <mdx n="180" f="v">
      <t c="3">
        <n x="151" s="1"/>
        <n x="6"/>
        <n x="155" s="1"/>
      </t>
    </mdx>
    <mdx n="180" f="v">
      <t c="4">
        <n x="3"/>
        <n x="0" s="1"/>
        <n x="182" s="1"/>
        <n x="113"/>
      </t>
    </mdx>
    <mdx n="180" f="v">
      <t c="8">
        <n x="27"/>
        <n x="9"/>
        <n x="149" s="1"/>
        <n x="158" s="1"/>
        <n x="187" s="1"/>
        <n x="160" s="1"/>
        <n x="5"/>
        <n x="109"/>
      </t>
    </mdx>
    <mdx n="180" f="v">
      <t c="5">
        <n x="5"/>
        <n x="162"/>
        <n x="163" s="1"/>
        <n x="182" s="1"/>
        <n x="61"/>
      </t>
    </mdx>
    <mdx n="180" f="v">
      <t c="8">
        <n x="70"/>
        <n x="9"/>
        <n x="149" s="1"/>
        <n x="158" s="1"/>
        <n x="187" s="1"/>
        <n x="159" s="1"/>
        <n x="5"/>
        <n x="93"/>
      </t>
    </mdx>
    <mdx n="180" f="v">
      <t c="4">
        <n x="145"/>
        <n x="148"/>
        <n x="182" s="1"/>
        <n x="24"/>
      </t>
    </mdx>
    <mdx n="180" f="v">
      <t c="8">
        <n x="29"/>
        <n x="9"/>
        <n x="149" s="1"/>
        <n x="158" s="1"/>
        <n x="187" s="1"/>
        <n x="160" s="1"/>
        <n x="5"/>
        <n x="102"/>
      </t>
    </mdx>
    <mdx n="180" f="v">
      <t c="7">
        <n x="58"/>
        <n x="9"/>
        <n x="149" s="1"/>
        <n x="158" s="1"/>
        <n x="187" s="1"/>
        <n x="159" s="1"/>
        <n x="94"/>
      </t>
    </mdx>
    <mdx n="180" f="v">
      <t c="7">
        <n x="57"/>
        <n x="9"/>
        <n x="149" s="1"/>
        <n x="158" s="1"/>
        <n x="187" s="1"/>
        <n x="5"/>
        <n x="109"/>
      </t>
    </mdx>
    <mdx n="180" f="v">
      <t c="8">
        <n x="23"/>
        <n x="9"/>
        <n x="149" s="1"/>
        <n x="158" s="1"/>
        <n x="187" s="1"/>
        <n x="160" s="1"/>
        <n x="4"/>
        <n x="94"/>
      </t>
    </mdx>
    <mdx n="180" f="v">
      <t c="4">
        <n x="3"/>
        <n x="182" s="1"/>
        <n x="0" s="1"/>
        <n x="106"/>
      </t>
    </mdx>
    <mdx n="180" f="v">
      <t c="8">
        <n x="47"/>
        <n x="9"/>
        <n x="149" s="1"/>
        <n x="158" s="1"/>
        <n x="187" s="1"/>
        <n x="159" s="1"/>
        <n x="5"/>
        <n x="93"/>
      </t>
    </mdx>
    <mdx n="180" f="v">
      <t c="7">
        <n x="28"/>
        <n x="9"/>
        <n x="149" s="1"/>
        <n x="158" s="1"/>
        <n x="187" s="1"/>
        <n x="160" s="1"/>
        <n x="100"/>
      </t>
    </mdx>
    <mdx n="180" f="v">
      <t c="7">
        <n x="68"/>
        <n x="9"/>
        <n x="149" s="1"/>
        <n x="158" s="1"/>
        <n x="187" s="1"/>
        <n x="5"/>
        <n x="94"/>
      </t>
    </mdx>
    <mdx n="180" f="v">
      <t c="7">
        <n x="87"/>
        <n x="9"/>
        <n x="149" s="1"/>
        <n x="158" s="1"/>
        <n x="187" s="1"/>
        <n x="160" s="1"/>
        <n x="94"/>
      </t>
    </mdx>
    <mdx n="180" f="v">
      <t c="7">
        <n x="20"/>
        <n x="9"/>
        <n x="149" s="1"/>
        <n x="158" s="1"/>
        <n x="187" s="1"/>
        <n x="5"/>
        <n x="108"/>
      </t>
    </mdx>
    <mdx n="180" f="v">
      <t c="7">
        <n x="27"/>
        <n x="9"/>
        <n x="149" s="1"/>
        <n x="158" s="1"/>
        <n x="187" s="1"/>
        <n x="160" s="1"/>
        <n x="94"/>
      </t>
    </mdx>
    <mdx n="180" f="v">
      <t c="7">
        <n x="16"/>
        <n x="9"/>
        <n x="149" s="1"/>
        <n x="158" s="1"/>
        <n x="187" s="1"/>
        <n x="5"/>
        <n x="102"/>
      </t>
    </mdx>
    <mdx n="180" f="v">
      <t c="8">
        <n x="63"/>
        <n x="9"/>
        <n x="149" s="1"/>
        <n x="158" s="1"/>
        <n x="187" s="1"/>
        <n x="160" s="1"/>
        <n x="5"/>
        <n x="107"/>
      </t>
    </mdx>
    <mdx n="180" f="v">
      <t c="7">
        <n x="22"/>
        <n x="9"/>
        <n x="149" s="1"/>
        <n x="158" s="1"/>
        <n x="187" s="1"/>
        <n x="5"/>
        <n x="101"/>
      </t>
    </mdx>
    <mdx n="180" f="v">
      <t c="7">
        <n x="79"/>
        <n x="9"/>
        <n x="149" s="1"/>
        <n x="158" s="1"/>
        <n x="187" s="1"/>
        <n x="159" s="1"/>
        <n x="99"/>
      </t>
    </mdx>
    <mdx n="180" f="v">
      <t c="7">
        <n x="14"/>
        <n x="9"/>
        <n x="149" s="1"/>
        <n x="158" s="1"/>
        <n x="187" s="1"/>
        <n x="159" s="1"/>
        <n x="101"/>
      </t>
    </mdx>
    <mdx n="180" f="v">
      <t c="4">
        <n x="7"/>
        <n x="141"/>
        <n x="182" s="1"/>
        <n x="79"/>
      </t>
    </mdx>
    <mdx n="180" f="v">
      <t c="8">
        <n x="13"/>
        <n x="9"/>
        <n x="149" s="1"/>
        <n x="158" s="1"/>
        <n x="187" s="1"/>
        <n x="159" s="1"/>
        <n x="4"/>
        <n x="104"/>
      </t>
    </mdx>
    <mdx n="180" f="v">
      <t c="8">
        <n x="12"/>
        <n x="9"/>
        <n x="149" s="1"/>
        <n x="158" s="1"/>
        <n x="187" s="1"/>
        <n x="159" s="1"/>
        <n x="4"/>
        <n x="155" s="1"/>
      </t>
    </mdx>
    <mdx n="180" f="v">
      <t c="4">
        <n x="3"/>
        <n x="0" s="1"/>
        <n x="182" s="1"/>
        <n x="124"/>
      </t>
    </mdx>
    <mdx n="180" f="v">
      <t c="8">
        <n x="59"/>
        <n x="9"/>
        <n x="149" s="1"/>
        <n x="158" s="1"/>
        <n x="187" s="1"/>
        <n x="160" s="1"/>
        <n x="5"/>
        <n x="104"/>
      </t>
    </mdx>
    <mdx n="180" f="v">
      <t c="8">
        <n x="47"/>
        <n x="9"/>
        <n x="149" s="1"/>
        <n x="158" s="1"/>
        <n x="187" s="1"/>
        <n x="159" s="1"/>
        <n x="5"/>
        <n x="100"/>
      </t>
    </mdx>
    <mdx n="180" f="v">
      <t c="7">
        <n x="53"/>
        <n x="9"/>
        <n x="149" s="1"/>
        <n x="158" s="1"/>
        <n x="187" s="1"/>
        <n x="160" s="1"/>
        <n x="107"/>
      </t>
    </mdx>
    <mdx n="180" f="v">
      <t c="8">
        <n x="70"/>
        <n x="9"/>
        <n x="149" s="1"/>
        <n x="158" s="1"/>
        <n x="187" s="1"/>
        <n x="159" s="1"/>
        <n x="5"/>
        <n x="102"/>
      </t>
    </mdx>
    <mdx n="180" f="v">
      <t c="8">
        <n x="19"/>
        <n x="9"/>
        <n x="149" s="1"/>
        <n x="158" s="1"/>
        <n x="187" s="1"/>
        <n x="159" s="1"/>
        <n x="5"/>
        <n x="94"/>
      </t>
    </mdx>
    <mdx n="180" f="v">
      <t c="8">
        <n x="39"/>
        <n x="9"/>
        <n x="149" s="1"/>
        <n x="158" s="1"/>
        <n x="187" s="1"/>
        <n x="159" s="1"/>
        <n x="5"/>
        <n x="99"/>
      </t>
    </mdx>
    <mdx n="180" f="v">
      <t c="4">
        <n x="8"/>
        <n x="6"/>
        <n x="5"/>
        <n x="96"/>
      </t>
    </mdx>
    <mdx n="180" f="v">
      <t c="4">
        <n x="145"/>
        <n x="148"/>
        <n x="182" s="1"/>
        <n x="44"/>
      </t>
    </mdx>
    <mdx n="180" f="v">
      <t c="8">
        <n x="90"/>
        <n x="9"/>
        <n x="149" s="1"/>
        <n x="158" s="1"/>
        <n x="187" s="1"/>
        <n x="159" s="1"/>
        <n x="4"/>
        <n x="94"/>
      </t>
    </mdx>
    <mdx n="180" f="v">
      <t c="4">
        <n x="145"/>
        <n x="148"/>
        <n x="182" s="1"/>
        <n x="23"/>
      </t>
    </mdx>
    <mdx n="180" f="v">
      <t c="4">
        <n x="8"/>
        <n x="6"/>
        <n x="4"/>
        <n x="92"/>
      </t>
    </mdx>
    <mdx n="180" f="v">
      <t c="6">
        <n x="60"/>
        <n x="9"/>
        <n x="149" s="1"/>
        <n x="158" s="1"/>
        <n x="187" s="1"/>
        <n x="159" s="1"/>
      </t>
    </mdx>
    <mdx n="180" f="v">
      <t c="4">
        <n x="142"/>
        <n x="179" s="1"/>
        <n x="155" s="1"/>
        <n x="5"/>
      </t>
    </mdx>
    <mdx n="180" f="v">
      <t c="6">
        <n x="46"/>
        <n x="9"/>
        <n x="149" s="1"/>
        <n x="158" s="1"/>
        <n x="187" s="1"/>
        <n x="160" s="1"/>
      </t>
    </mdx>
    <mdx n="181" f="v">
      <t c="4">
        <n x="139"/>
        <n x="145"/>
        <n x="183" s="1"/>
        <n x="53"/>
      </t>
    </mdx>
    <mdx n="180" f="v">
      <t c="5">
        <n x="3"/>
        <n x="0" s="1"/>
        <n x="182" s="1"/>
        <n x="113"/>
        <n x="2"/>
      </t>
    </mdx>
    <mdx n="181" f="v">
      <t c="4">
        <n x="7"/>
        <n x="140"/>
        <n x="183" s="1"/>
        <n x="70"/>
      </t>
    </mdx>
    <mdx n="180" f="v">
      <t c="6">
        <n x="24"/>
        <n x="9"/>
        <n x="149" s="1"/>
        <n x="158" s="1"/>
        <n x="187" s="1"/>
        <n x="5"/>
      </t>
    </mdx>
    <mdx n="180" f="v">
      <t c="8">
        <n x="63"/>
        <n x="9"/>
        <n x="149" s="1"/>
        <n x="158" s="1"/>
        <n x="187" s="1"/>
        <n x="159" s="1"/>
        <n x="4"/>
        <n x="102"/>
      </t>
    </mdx>
    <mdx n="180" f="v">
      <t c="7">
        <n x="39"/>
        <n x="9"/>
        <n x="149" s="1"/>
        <n x="158" s="1"/>
        <n x="187" s="1"/>
        <n x="160" s="1"/>
        <n x="155" s="1"/>
      </t>
    </mdx>
    <mdx n="180" f="v">
      <t c="7">
        <n x="39"/>
        <n x="9"/>
        <n x="149" s="1"/>
        <n x="158" s="1"/>
        <n x="187" s="1"/>
        <n x="160" s="1"/>
        <n x="97"/>
      </t>
    </mdx>
    <mdx n="180" f="v">
      <t c="7">
        <n x="20"/>
        <n x="9"/>
        <n x="149" s="1"/>
        <n x="158" s="1"/>
        <n x="187" s="1"/>
        <n x="160" s="1"/>
        <n x="5"/>
      </t>
    </mdx>
    <mdx n="180" f="v">
      <t c="4">
        <n x="162"/>
        <n x="163" s="1"/>
        <n x="182" s="1"/>
        <n x="26"/>
      </t>
    </mdx>
    <mdx n="180" f="v">
      <t c="7">
        <n x="159" s="1"/>
        <n x="4"/>
        <n x="187" s="1"/>
        <n x="116"/>
        <n x="9"/>
        <n x="158" s="1"/>
        <n x="149" s="1"/>
      </t>
    </mdx>
    <mdx n="180" f="v">
      <t c="7">
        <n x="27"/>
        <n x="9"/>
        <n x="149" s="1"/>
        <n x="158" s="1"/>
        <n x="187" s="1"/>
        <n x="5"/>
        <n x="109"/>
      </t>
    </mdx>
    <mdx n="180" f="v">
      <t c="4">
        <n x="147"/>
        <n x="6"/>
        <n x="5"/>
        <n x="97"/>
      </t>
    </mdx>
    <mdx n="180" f="v">
      <t c="4">
        <n x="145"/>
        <n x="139"/>
        <n x="182" s="1"/>
        <n x="57"/>
      </t>
    </mdx>
    <mdx n="180" f="v">
      <t c="7">
        <n x="68"/>
        <n x="9"/>
        <n x="149" s="1"/>
        <n x="158" s="1"/>
        <n x="187" s="1"/>
        <n x="160" s="1"/>
        <n x="100"/>
      </t>
    </mdx>
    <mdx n="180" f="v">
      <t c="7">
        <n x="159" s="1"/>
        <n x="5"/>
        <n x="187" s="1"/>
        <n x="169"/>
        <n x="9"/>
        <n x="158" s="1"/>
        <n x="149" s="1"/>
      </t>
    </mdx>
    <mdx n="180" f="v">
      <t c="7">
        <n x="19"/>
        <n x="9"/>
        <n x="149" s="1"/>
        <n x="158" s="1"/>
        <n x="187" s="1"/>
        <n x="159" s="1"/>
        <n x="104"/>
      </t>
    </mdx>
    <mdx n="180" f="v">
      <t c="7">
        <n x="39"/>
        <n x="9"/>
        <n x="149" s="1"/>
        <n x="158" s="1"/>
        <n x="187" s="1"/>
        <n x="160" s="1"/>
        <n x="94"/>
      </t>
    </mdx>
    <mdx n="180" f="v">
      <t c="3">
        <n x="161"/>
        <n x="182" s="1"/>
        <n x="69"/>
      </t>
    </mdx>
    <mdx n="180" f="v">
      <t c="7">
        <n x="24"/>
        <n x="9"/>
        <n x="149" s="1"/>
        <n x="158" s="1"/>
        <n x="187" s="1"/>
        <n x="160" s="1"/>
        <n x="97"/>
      </t>
    </mdx>
    <mdx n="180" f="v">
      <t c="7">
        <n x="83"/>
        <n x="9"/>
        <n x="149" s="1"/>
        <n x="158" s="1"/>
        <n x="187" s="1"/>
        <n x="159" s="1"/>
        <n x="100"/>
      </t>
    </mdx>
    <mdx n="181" f="v">
      <t c="4">
        <n x="139"/>
        <n x="145"/>
        <n x="183" s="1"/>
        <n x="39"/>
      </t>
    </mdx>
    <mdx n="180" f="v">
      <t c="8">
        <n x="42"/>
        <n x="9"/>
        <n x="149" s="1"/>
        <n x="158" s="1"/>
        <n x="187" s="1"/>
        <n x="159" s="1"/>
        <n x="4"/>
        <n x="107"/>
      </t>
    </mdx>
    <mdx n="180" f="v">
      <t c="7">
        <n x="55"/>
        <n x="9"/>
        <n x="149" s="1"/>
        <n x="158" s="1"/>
        <n x="187" s="1"/>
        <n x="159" s="1"/>
        <n x="100"/>
      </t>
    </mdx>
    <mdx n="180" f="v">
      <t c="8">
        <n x="79"/>
        <n x="9"/>
        <n x="149" s="1"/>
        <n x="158" s="1"/>
        <n x="187" s="1"/>
        <n x="160" s="1"/>
        <n x="4"/>
        <n x="96"/>
      </t>
    </mdx>
    <mdx n="180" f="v">
      <t c="8">
        <n x="86"/>
        <n x="9"/>
        <n x="149" s="1"/>
        <n x="158" s="1"/>
        <n x="187" s="1"/>
        <n x="160" s="1"/>
        <n x="4"/>
        <n x="102"/>
      </t>
    </mdx>
    <mdx n="180" f="v">
      <t c="7">
        <n x="89"/>
        <n x="9"/>
        <n x="149" s="1"/>
        <n x="158" s="1"/>
        <n x="187" s="1"/>
        <n x="159" s="1"/>
        <n x="100"/>
      </t>
    </mdx>
    <mdx n="180" f="v">
      <t c="6">
        <n x="20"/>
        <n x="9"/>
        <n x="149" s="1"/>
        <n x="158" s="1"/>
        <n x="187" s="1"/>
        <n x="160" s="1"/>
      </t>
    </mdx>
    <mdx n="180" f="v">
      <t c="7">
        <n x="79"/>
        <n x="9"/>
        <n x="149" s="1"/>
        <n x="158" s="1"/>
        <n x="187" s="1"/>
        <n x="160" s="1"/>
        <n x="100"/>
      </t>
    </mdx>
    <mdx n="180" f="v">
      <t c="7">
        <n x="64"/>
        <n x="9"/>
        <n x="149" s="1"/>
        <n x="158" s="1"/>
        <n x="187" s="1"/>
        <n x="5"/>
        <n x="93"/>
      </t>
    </mdx>
    <mdx n="180" f="v">
      <t c="8">
        <n x="44"/>
        <n x="9"/>
        <n x="149" s="1"/>
        <n x="158" s="1"/>
        <n x="187" s="1"/>
        <n x="160" s="1"/>
        <n x="4"/>
        <n x="96"/>
      </t>
    </mdx>
    <mdx n="180" f="v">
      <t c="5">
        <n x="4"/>
        <n x="162"/>
        <n x="163" s="1"/>
        <n x="182" s="1"/>
        <n x="16"/>
      </t>
    </mdx>
    <mdx n="180" f="v">
      <t c="8">
        <n x="87"/>
        <n x="9"/>
        <n x="149" s="1"/>
        <n x="158" s="1"/>
        <n x="187" s="1"/>
        <n x="159" s="1"/>
        <n x="5"/>
        <n x="108"/>
      </t>
    </mdx>
    <mdx n="180" f="v">
      <t c="7">
        <n x="30"/>
        <n x="9"/>
        <n x="149" s="1"/>
        <n x="158" s="1"/>
        <n x="187" s="1"/>
        <n x="160" s="1"/>
        <n x="155" s="1"/>
      </t>
    </mdx>
    <mdx n="180" f="v">
      <t c="7">
        <n x="86"/>
        <n x="9"/>
        <n x="149" s="1"/>
        <n x="158" s="1"/>
        <n x="187" s="1"/>
        <n x="160" s="1"/>
        <n x="108"/>
      </t>
    </mdx>
    <mdx n="180" f="v">
      <t c="3">
        <n x="142"/>
        <n x="179" s="1"/>
        <n x="95"/>
      </t>
    </mdx>
    <mdx n="180" f="v">
      <t c="4">
        <n x="7"/>
        <n x="140"/>
        <n x="182" s="1"/>
        <n x="88"/>
      </t>
    </mdx>
    <mdx n="180" f="v">
      <t c="3">
        <n x="142"/>
        <n x="179" s="1"/>
        <n x="92"/>
      </t>
    </mdx>
    <mdx n="180" f="v">
      <t c="8">
        <n x="65"/>
        <n x="9"/>
        <n x="149" s="1"/>
        <n x="158" s="1"/>
        <n x="187" s="1"/>
        <n x="159" s="1"/>
        <n x="5"/>
        <n x="101"/>
      </t>
    </mdx>
    <mdx n="180" f="v">
      <t c="8">
        <n x="28"/>
        <n x="9"/>
        <n x="149" s="1"/>
        <n x="158" s="1"/>
        <n x="187" s="1"/>
        <n x="159" s="1"/>
        <n x="4"/>
        <n x="101"/>
      </t>
    </mdx>
    <mdx n="180" f="v">
      <t c="8">
        <n x="30"/>
        <n x="9"/>
        <n x="149" s="1"/>
        <n x="158" s="1"/>
        <n x="187" s="1"/>
        <n x="159" s="1"/>
        <n x="4"/>
        <n x="101"/>
      </t>
    </mdx>
    <mdx n="181" f="v">
      <t c="4">
        <n x="7"/>
        <n x="140"/>
        <n x="183" s="1"/>
        <n x="51"/>
      </t>
    </mdx>
    <mdx n="180" f="v">
      <t c="8">
        <n x="34"/>
        <n x="9"/>
        <n x="149" s="1"/>
        <n x="158" s="1"/>
        <n x="187" s="1"/>
        <n x="160" s="1"/>
        <n x="4"/>
        <n x="96"/>
      </t>
    </mdx>
    <mdx n="181" f="v">
      <t c="4">
        <n x="7"/>
        <n x="141"/>
        <n x="183" s="1"/>
        <n x="41"/>
      </t>
    </mdx>
    <mdx n="180" f="v">
      <t c="4">
        <n x="7"/>
        <n x="140"/>
        <n x="182" s="1"/>
        <n x="22"/>
      </t>
    </mdx>
    <mdx n="181" f="v">
      <t c="4">
        <n x="7"/>
        <n x="140"/>
        <n x="183" s="1"/>
        <n x="50"/>
      </t>
    </mdx>
    <mdx n="180" f="v">
      <t c="4">
        <n x="145"/>
        <n x="139"/>
        <n x="182" s="1"/>
        <n x="11"/>
      </t>
    </mdx>
    <mdx n="180" f="v">
      <t c="7">
        <n x="36"/>
        <n x="9"/>
        <n x="149" s="1"/>
        <n x="158" s="1"/>
        <n x="187" s="1"/>
        <n x="5"/>
        <n x="94"/>
      </t>
    </mdx>
    <mdx n="180" f="v">
      <t c="5">
        <n x="9"/>
        <n x="149" s="1"/>
        <n x="158" s="1"/>
        <n x="187" s="1"/>
        <n x="160" s="1"/>
      </t>
    </mdx>
    <mdx n="180" f="v">
      <t c="4">
        <n x="8"/>
        <n x="6"/>
        <n x="4"/>
        <n x="100"/>
      </t>
    </mdx>
    <mdx n="180" f="v">
      <t c="4">
        <n x="7"/>
        <n x="141"/>
        <n x="182" s="1"/>
        <n x="69"/>
      </t>
    </mdx>
    <mdx n="180" f="v">
      <t c="4">
        <n x="8"/>
        <n x="6"/>
        <n x="5"/>
        <n x="95"/>
      </t>
    </mdx>
    <mdx n="180" f="v">
      <t c="4">
        <n x="7"/>
        <n x="141"/>
        <n x="182" s="1"/>
        <n x="60"/>
      </t>
    </mdx>
    <mdx n="180" f="v">
      <t c="7">
        <n x="63"/>
        <n x="9"/>
        <n x="149" s="1"/>
        <n x="158" s="1"/>
        <n x="187" s="1"/>
        <n x="159" s="1"/>
        <n x="99"/>
      </t>
    </mdx>
    <mdx n="180" f="v">
      <t c="8">
        <n x="32"/>
        <n x="9"/>
        <n x="149" s="1"/>
        <n x="158" s="1"/>
        <n x="187" s="1"/>
        <n x="160" s="1"/>
        <n x="4"/>
        <n x="108"/>
      </t>
    </mdx>
    <mdx n="180" f="v">
      <t c="8">
        <n x="23"/>
        <n x="9"/>
        <n x="149" s="1"/>
        <n x="158" s="1"/>
        <n x="187" s="1"/>
        <n x="160" s="1"/>
        <n x="5"/>
        <n x="108"/>
      </t>
    </mdx>
    <mdx n="180" f="v">
      <t c="7">
        <n x="76"/>
        <n x="9"/>
        <n x="149" s="1"/>
        <n x="158" s="1"/>
        <n x="187" s="1"/>
        <n x="5"/>
        <n x="93"/>
      </t>
    </mdx>
    <mdx n="180" f="v">
      <t c="7">
        <n x="70"/>
        <n x="9"/>
        <n x="149" s="1"/>
        <n x="158" s="1"/>
        <n x="187" s="1"/>
        <n x="159" s="1"/>
        <n x="97"/>
      </t>
    </mdx>
    <mdx n="180" f="v">
      <t c="8">
        <n x="25"/>
        <n x="9"/>
        <n x="149" s="1"/>
        <n x="158" s="1"/>
        <n x="187" s="1"/>
        <n x="159" s="1"/>
        <n x="4"/>
        <n x="97"/>
      </t>
    </mdx>
    <mdx n="180" f="v">
      <t c="8">
        <n x="70"/>
        <n x="9"/>
        <n x="149" s="1"/>
        <n x="158" s="1"/>
        <n x="187" s="1"/>
        <n x="160" s="1"/>
        <n x="5"/>
        <n x="107"/>
      </t>
    </mdx>
    <mdx n="180" f="v">
      <t c="8">
        <n x="34"/>
        <n x="9"/>
        <n x="149" s="1"/>
        <n x="158" s="1"/>
        <n x="187" s="1"/>
        <n x="159" s="1"/>
        <n x="5"/>
        <n x="100"/>
      </t>
    </mdx>
    <mdx n="180" f="v">
      <t c="7">
        <n x="64"/>
        <n x="9"/>
        <n x="149" s="1"/>
        <n x="158" s="1"/>
        <n x="187" s="1"/>
        <n x="159" s="1"/>
        <n x="105"/>
      </t>
    </mdx>
    <mdx n="180" f="v">
      <t c="7">
        <n x="23"/>
        <n x="9"/>
        <n x="149" s="1"/>
        <n x="158" s="1"/>
        <n x="187" s="1"/>
        <n x="160" s="1"/>
        <n x="4"/>
      </t>
    </mdx>
    <mdx n="180" f="v">
      <t c="6">
        <n x="81"/>
        <n x="9"/>
        <n x="149" s="1"/>
        <n x="158" s="1"/>
        <n x="187" s="1"/>
        <n x="159" s="1"/>
      </t>
    </mdx>
    <mdx n="180" f="v">
      <t c="4">
        <n x="3"/>
        <n x="182" s="1"/>
        <n x="0" s="1"/>
        <n x="108"/>
      </t>
    </mdx>
    <mdx n="181" f="v">
      <t c="4">
        <n x="7"/>
        <n x="141"/>
        <n x="183" s="1"/>
        <n x="83"/>
      </t>
    </mdx>
    <mdx n="180" f="v">
      <t c="8">
        <n x="29"/>
        <n x="9"/>
        <n x="149" s="1"/>
        <n x="158" s="1"/>
        <n x="187" s="1"/>
        <n x="160" s="1"/>
        <n x="4"/>
        <n x="96"/>
      </t>
    </mdx>
    <mdx n="180" f="v">
      <t c="7">
        <n x="48"/>
        <n x="9"/>
        <n x="149" s="1"/>
        <n x="158" s="1"/>
        <n x="187" s="1"/>
        <n x="159" s="1"/>
        <n x="93"/>
      </t>
    </mdx>
    <mdx n="180" f="v">
      <t c="7">
        <n x="9"/>
        <n x="149" s="1"/>
        <n x="158" s="1"/>
        <n x="187" s="1"/>
        <n x="160" s="1"/>
        <n x="4"/>
        <n x="94"/>
      </t>
    </mdx>
    <mdx n="180" f="v">
      <t c="7">
        <n x="65"/>
        <n x="9"/>
        <n x="149" s="1"/>
        <n x="158" s="1"/>
        <n x="187" s="1"/>
        <n x="159" s="1"/>
        <n x="93"/>
      </t>
    </mdx>
    <mdx n="180" f="v">
      <t c="8">
        <n x="77"/>
        <n x="9"/>
        <n x="149" s="1"/>
        <n x="158" s="1"/>
        <n x="187" s="1"/>
        <n x="159" s="1"/>
        <n x="4"/>
        <n x="104"/>
      </t>
    </mdx>
    <mdx n="180" f="v">
      <t c="8">
        <n x="49"/>
        <n x="9"/>
        <n x="149" s="1"/>
        <n x="158" s="1"/>
        <n x="187" s="1"/>
        <n x="159" s="1"/>
        <n x="4"/>
        <n x="101"/>
      </t>
    </mdx>
    <mdx n="180" f="v">
      <t c="7">
        <n x="32"/>
        <n x="9"/>
        <n x="149" s="1"/>
        <n x="158" s="1"/>
        <n x="187" s="1"/>
        <n x="160" s="1"/>
        <n x="4"/>
      </t>
    </mdx>
    <mdx n="180" f="v">
      <t c="7">
        <n x="63"/>
        <n x="9"/>
        <n x="149" s="1"/>
        <n x="158" s="1"/>
        <n x="187" s="1"/>
        <n x="159" s="1"/>
        <n x="93"/>
      </t>
    </mdx>
    <mdx n="180" f="v">
      <t c="5">
        <n x="5"/>
        <n x="162"/>
        <n x="163" s="1"/>
        <n x="182" s="1"/>
        <n x="81"/>
      </t>
    </mdx>
    <mdx n="180" f="v">
      <t c="5">
        <n x="4"/>
        <n x="162"/>
        <n x="163" s="1"/>
        <n x="182" s="1"/>
        <n x="33"/>
      </t>
    </mdx>
    <mdx n="180" f="v">
      <t c="4">
        <n x="49"/>
        <n x="176"/>
        <n x="182" s="1"/>
        <n x="102"/>
      </t>
    </mdx>
    <mdx n="180" f="v">
      <t c="7">
        <n x="69"/>
        <n x="9"/>
        <n x="149" s="1"/>
        <n x="158" s="1"/>
        <n x="187" s="1"/>
        <n x="5"/>
        <n x="104"/>
      </t>
    </mdx>
    <mdx n="180" f="v">
      <t c="8">
        <n x="83"/>
        <n x="9"/>
        <n x="149" s="1"/>
        <n x="158" s="1"/>
        <n x="187" s="1"/>
        <n x="159" s="1"/>
        <n x="5"/>
        <n x="96"/>
      </t>
    </mdx>
    <mdx n="180" f="v">
      <t c="4">
        <n x="7"/>
        <n x="140"/>
        <n x="182" s="1"/>
        <n x="12"/>
      </t>
    </mdx>
    <mdx n="180" f="v">
      <t c="6">
        <n x="9"/>
        <n x="149" s="1"/>
        <n x="158" s="1"/>
        <n x="187" s="1"/>
        <n x="5"/>
        <n x="109"/>
      </t>
    </mdx>
    <mdx n="180" f="v">
      <t c="3">
        <n x="182" s="1"/>
        <n x="176"/>
        <n x="97"/>
      </t>
    </mdx>
    <mdx n="181" f="v">
      <t c="4">
        <n x="7"/>
        <n x="141"/>
        <n x="183" s="1"/>
        <n x="56"/>
      </t>
    </mdx>
    <mdx n="180" f="v">
      <t c="4">
        <n x="145"/>
        <n x="139"/>
        <n x="182" s="1"/>
        <n x="30"/>
      </t>
    </mdx>
    <mdx n="180" f="v">
      <t c="7">
        <n x="57"/>
        <n x="9"/>
        <n x="149" s="1"/>
        <n x="158" s="1"/>
        <n x="187" s="1"/>
        <n x="160" s="1"/>
        <n x="97"/>
      </t>
    </mdx>
    <mdx n="180" f="v">
      <t c="8">
        <n x="47"/>
        <n x="9"/>
        <n x="149" s="1"/>
        <n x="158" s="1"/>
        <n x="187" s="1"/>
        <n x="159" s="1"/>
        <n x="5"/>
        <n x="97"/>
      </t>
    </mdx>
    <mdx n="180" f="v">
      <t c="7">
        <n x="69"/>
        <n x="9"/>
        <n x="149" s="1"/>
        <n x="158" s="1"/>
        <n x="187" s="1"/>
        <n x="5"/>
        <n x="99"/>
      </t>
    </mdx>
    <mdx n="180" f="v">
      <t c="8">
        <n x="75"/>
        <n x="9"/>
        <n x="149" s="1"/>
        <n x="158" s="1"/>
        <n x="187" s="1"/>
        <n x="159" s="1"/>
        <n x="5"/>
        <n x="108"/>
      </t>
    </mdx>
    <mdx n="180" f="v">
      <t c="7">
        <n x="84"/>
        <n x="9"/>
        <n x="149" s="1"/>
        <n x="158" s="1"/>
        <n x="187" s="1"/>
        <n x="5"/>
        <n x="97"/>
      </t>
    </mdx>
    <mdx n="180" f="v">
      <t c="8">
        <n x="16"/>
        <n x="9"/>
        <n x="149" s="1"/>
        <n x="158" s="1"/>
        <n x="187" s="1"/>
        <n x="160" s="1"/>
        <n x="5"/>
        <n x="108"/>
      </t>
    </mdx>
    <mdx n="180" f="v">
      <t c="5">
        <n x="4"/>
        <n x="162"/>
        <n x="163" s="1"/>
        <n x="182" s="1"/>
        <n x="87"/>
      </t>
    </mdx>
    <mdx n="181" f="v">
      <t c="4">
        <n x="139"/>
        <n x="145"/>
        <n x="183" s="1"/>
        <n x="66"/>
      </t>
    </mdx>
    <mdx n="180" f="v">
      <t c="5">
        <n x="3"/>
        <n x="182" s="1"/>
        <n x="0" s="1"/>
        <n x="5"/>
        <n x="104"/>
      </t>
    </mdx>
    <mdx n="180" f="v">
      <t c="8">
        <n x="38"/>
        <n x="9"/>
        <n x="149" s="1"/>
        <n x="158" s="1"/>
        <n x="187" s="1"/>
        <n x="159" s="1"/>
        <n x="5"/>
        <n x="107"/>
      </t>
    </mdx>
    <mdx n="180" f="v">
      <t c="7">
        <n x="86"/>
        <n x="9"/>
        <n x="149" s="1"/>
        <n x="158" s="1"/>
        <n x="187" s="1"/>
        <n x="5"/>
        <n x="98"/>
      </t>
    </mdx>
    <mdx n="180" f="v">
      <t c="4">
        <n x="145"/>
        <n x="139"/>
        <n x="182" s="1"/>
        <n x="46"/>
      </t>
    </mdx>
    <mdx n="180" f="v">
      <t c="8">
        <n x="83"/>
        <n x="9"/>
        <n x="149" s="1"/>
        <n x="158" s="1"/>
        <n x="187" s="1"/>
        <n x="159" s="1"/>
        <n x="4"/>
        <n x="99"/>
      </t>
    </mdx>
    <mdx n="180" f="v">
      <t c="8">
        <n x="58"/>
        <n x="9"/>
        <n x="149" s="1"/>
        <n x="158" s="1"/>
        <n x="187" s="1"/>
        <n x="160" s="1"/>
        <n x="5"/>
        <n x="99"/>
      </t>
    </mdx>
    <mdx n="180" f="v">
      <t c="8">
        <n x="64"/>
        <n x="9"/>
        <n x="149" s="1"/>
        <n x="158" s="1"/>
        <n x="187" s="1"/>
        <n x="159" s="1"/>
        <n x="5"/>
        <n x="95"/>
      </t>
    </mdx>
    <mdx n="180" f="v">
      <t c="7">
        <n x="78"/>
        <n x="9"/>
        <n x="149" s="1"/>
        <n x="158" s="1"/>
        <n x="187" s="1"/>
        <n x="159" s="1"/>
        <n x="97"/>
      </t>
    </mdx>
    <mdx n="180" f="v">
      <t c="8">
        <n x="32"/>
        <n x="9"/>
        <n x="149" s="1"/>
        <n x="158" s="1"/>
        <n x="187" s="1"/>
        <n x="159" s="1"/>
        <n x="4"/>
        <n x="102"/>
      </t>
    </mdx>
    <mdx n="180" f="v">
      <t c="7">
        <n x="9"/>
        <n x="149" s="1"/>
        <n x="158" s="1"/>
        <n x="187" s="1"/>
        <n x="159" s="1"/>
        <n x="4"/>
        <n x="99"/>
      </t>
    </mdx>
    <mdx n="180" f="v">
      <t c="7">
        <n x="46"/>
        <n x="9"/>
        <n x="149" s="1"/>
        <n x="158" s="1"/>
        <n x="187" s="1"/>
        <n x="5"/>
        <n x="102"/>
      </t>
    </mdx>
    <mdx n="180" f="v">
      <t c="7">
        <n x="75"/>
        <n x="9"/>
        <n x="149" s="1"/>
        <n x="158" s="1"/>
        <n x="187" s="1"/>
        <n x="160" s="1"/>
        <n x="99"/>
      </t>
    </mdx>
    <mdx n="180" f="v">
      <t c="8">
        <n x="70"/>
        <n x="9"/>
        <n x="149" s="1"/>
        <n x="158" s="1"/>
        <n x="187" s="1"/>
        <n x="159" s="1"/>
        <n x="4"/>
        <n x="155" s="1"/>
      </t>
    </mdx>
    <mdx n="180" f="v">
      <t c="8">
        <n x="70"/>
        <n x="9"/>
        <n x="149" s="1"/>
        <n x="158" s="1"/>
        <n x="187" s="1"/>
        <n x="160" s="1"/>
        <n x="4"/>
        <n x="108"/>
      </t>
    </mdx>
    <mdx n="180" f="v">
      <t c="7">
        <n x="68"/>
        <n x="9"/>
        <n x="149" s="1"/>
        <n x="158" s="1"/>
        <n x="187" s="1"/>
        <n x="5"/>
        <n x="108"/>
      </t>
    </mdx>
    <mdx n="180" f="v">
      <t c="5">
        <n x="5"/>
        <n x="162"/>
        <n x="163" s="1"/>
        <n x="182" s="1"/>
        <n x="33"/>
      </t>
    </mdx>
    <mdx n="180" f="v">
      <t c="7">
        <n x="27"/>
        <n x="9"/>
        <n x="149" s="1"/>
        <n x="158" s="1"/>
        <n x="187" s="1"/>
        <n x="159" s="1"/>
        <n x="109"/>
      </t>
    </mdx>
    <mdx n="180" f="v">
      <t c="7">
        <n x="31"/>
        <n x="9"/>
        <n x="149" s="1"/>
        <n x="158" s="1"/>
        <n x="187" s="1"/>
        <n x="5"/>
        <n x="97"/>
      </t>
    </mdx>
    <mdx n="180" f="v">
      <t c="8">
        <n x="58"/>
        <n x="9"/>
        <n x="149" s="1"/>
        <n x="158" s="1"/>
        <n x="187" s="1"/>
        <n x="159" s="1"/>
        <n x="4"/>
        <n x="107"/>
      </t>
    </mdx>
    <mdx n="180" f="v">
      <t c="7">
        <n x="31"/>
        <n x="9"/>
        <n x="149" s="1"/>
        <n x="158" s="1"/>
        <n x="187" s="1"/>
        <n x="160" s="1"/>
        <n x="93"/>
      </t>
    </mdx>
    <mdx n="180" f="v">
      <t c="8">
        <n x="75"/>
        <n x="9"/>
        <n x="149" s="1"/>
        <n x="158" s="1"/>
        <n x="187" s="1"/>
        <n x="159" s="1"/>
        <n x="4"/>
        <n x="97"/>
      </t>
    </mdx>
    <mdx n="180" f="v">
      <t c="7">
        <n x="47"/>
        <n x="9"/>
        <n x="149" s="1"/>
        <n x="158" s="1"/>
        <n x="187" s="1"/>
        <n x="160" s="1"/>
        <n x="109"/>
      </t>
    </mdx>
    <mdx n="180" f="v">
      <t c="8">
        <n x="46"/>
        <n x="9"/>
        <n x="149" s="1"/>
        <n x="158" s="1"/>
        <n x="187" s="1"/>
        <n x="159" s="1"/>
        <n x="5"/>
        <n x="104"/>
      </t>
    </mdx>
    <mdx n="180" f="v">
      <t c="4">
        <n x="145"/>
        <n x="148"/>
        <n x="182" s="1"/>
        <n x="63"/>
      </t>
    </mdx>
    <mdx n="180" f="v">
      <t c="4">
        <n x="145"/>
        <n x="148"/>
        <n x="182" s="1"/>
        <n x="57"/>
      </t>
    </mdx>
    <mdx n="180" f="v">
      <t c="4">
        <n x="3"/>
        <n x="182" s="1"/>
        <n x="0" s="1"/>
        <n x="5"/>
      </t>
    </mdx>
    <mdx n="180" f="v">
      <t c="8">
        <n x="24"/>
        <n x="9"/>
        <n x="149" s="1"/>
        <n x="158" s="1"/>
        <n x="187" s="1"/>
        <n x="160" s="1"/>
        <n x="4"/>
        <n x="93"/>
      </t>
    </mdx>
    <mdx n="180" f="v">
      <t c="7">
        <n x="37"/>
        <n x="9"/>
        <n x="149" s="1"/>
        <n x="158" s="1"/>
        <n x="187" s="1"/>
        <n x="159" s="1"/>
        <n x="97"/>
      </t>
    </mdx>
    <mdx n="180" f="v">
      <t c="7">
        <n x="160" s="1"/>
        <n x="5"/>
        <n x="187" s="1"/>
        <n x="170"/>
        <n x="9"/>
        <n x="158" s="1"/>
        <n x="149" s="1"/>
      </t>
    </mdx>
    <mdx n="180" f="v">
      <t c="8">
        <n x="53"/>
        <n x="9"/>
        <n x="149" s="1"/>
        <n x="158" s="1"/>
        <n x="187" s="1"/>
        <n x="160" s="1"/>
        <n x="4"/>
        <n x="96"/>
      </t>
    </mdx>
    <mdx n="180" f="v">
      <t c="8">
        <n x="50"/>
        <n x="9"/>
        <n x="149" s="1"/>
        <n x="158" s="1"/>
        <n x="187" s="1"/>
        <n x="160" s="1"/>
        <n x="4"/>
        <n x="98"/>
      </t>
    </mdx>
    <mdx n="180" f="v">
      <t c="4">
        <n x="162"/>
        <n x="163" s="1"/>
        <n x="182" s="1"/>
        <n x="21"/>
      </t>
    </mdx>
    <mdx n="180" f="v">
      <t c="7">
        <n x="25"/>
        <n x="9"/>
        <n x="149" s="1"/>
        <n x="158" s="1"/>
        <n x="187" s="1"/>
        <n x="160" s="1"/>
        <n x="5"/>
      </t>
    </mdx>
    <mdx n="180" f="v">
      <t c="8">
        <n x="47"/>
        <n x="9"/>
        <n x="149" s="1"/>
        <n x="158" s="1"/>
        <n x="187" s="1"/>
        <n x="159" s="1"/>
        <n x="4"/>
        <n x="95"/>
      </t>
    </mdx>
    <mdx n="180" f="v">
      <t c="4">
        <n x="162"/>
        <n x="163" s="1"/>
        <n x="182" s="1"/>
        <n x="88"/>
      </t>
    </mdx>
    <mdx n="180" f="v">
      <t c="7">
        <n x="27"/>
        <n x="9"/>
        <n x="149" s="1"/>
        <n x="158" s="1"/>
        <n x="187" s="1"/>
        <n x="159" s="1"/>
        <n x="4"/>
      </t>
    </mdx>
    <mdx n="180" f="v">
      <t c="8">
        <n x="20"/>
        <n x="9"/>
        <n x="149" s="1"/>
        <n x="158" s="1"/>
        <n x="187" s="1"/>
        <n x="160" s="1"/>
        <n x="4"/>
        <n x="109"/>
      </t>
    </mdx>
    <mdx n="180" f="v">
      <t c="6">
        <n x="86"/>
        <n x="9"/>
        <n x="149" s="1"/>
        <n x="158" s="1"/>
        <n x="187" s="1"/>
        <n x="5"/>
      </t>
    </mdx>
    <mdx n="180" f="v">
      <t c="8">
        <n x="25"/>
        <n x="9"/>
        <n x="149" s="1"/>
        <n x="158" s="1"/>
        <n x="187" s="1"/>
        <n x="160" s="1"/>
        <n x="4"/>
        <n x="100"/>
      </t>
    </mdx>
    <mdx n="180" f="v">
      <t c="5">
        <n x="1"/>
        <n x="0" s="1"/>
        <n x="182" s="1"/>
        <n x="113"/>
        <n x="2"/>
      </t>
    </mdx>
    <mdx n="180" f="v">
      <t c="8">
        <n x="40"/>
        <n x="9"/>
        <n x="149" s="1"/>
        <n x="158" s="1"/>
        <n x="187" s="1"/>
        <n x="159" s="1"/>
        <n x="4"/>
        <n x="101"/>
      </t>
    </mdx>
    <mdx n="180" f="v">
      <t c="7">
        <n x="25"/>
        <n x="9"/>
        <n x="149" s="1"/>
        <n x="158" s="1"/>
        <n x="187" s="1"/>
        <n x="160" s="1"/>
        <n x="100"/>
      </t>
    </mdx>
    <mdx n="180" f="v">
      <t c="8">
        <n x="71"/>
        <n x="9"/>
        <n x="149" s="1"/>
        <n x="158" s="1"/>
        <n x="187" s="1"/>
        <n x="160" s="1"/>
        <n x="4"/>
        <n x="104"/>
      </t>
    </mdx>
    <mdx n="180" f="v">
      <t c="4">
        <n x="147"/>
        <n x="6"/>
        <n x="4"/>
        <n x="93"/>
      </t>
    </mdx>
    <mdx n="180" f="v">
      <t c="4">
        <n x="162"/>
        <n x="184" s="1"/>
        <n x="163" s="1"/>
        <n x="4"/>
      </t>
    </mdx>
    <mdx n="180" f="v">
      <t c="6">
        <n x="19"/>
        <n x="9"/>
        <n x="149" s="1"/>
        <n x="158" s="1"/>
        <n x="187" s="1"/>
        <n x="159" s="1"/>
      </t>
    </mdx>
    <mdx n="181" f="v">
      <t c="4">
        <n x="7"/>
        <n x="140"/>
        <n x="183" s="1"/>
        <n x="19"/>
      </t>
    </mdx>
    <mdx n="180" f="v">
      <t c="5">
        <n x="4"/>
        <n x="162"/>
        <n x="163" s="1"/>
        <n x="182" s="1"/>
        <n x="22"/>
      </t>
    </mdx>
    <mdx n="180" f="v">
      <t c="5">
        <n x="4"/>
        <n x="162"/>
        <n x="163" s="1"/>
        <n x="182" s="1"/>
        <n x="46"/>
      </t>
    </mdx>
    <mdx n="180" f="v">
      <t c="8">
        <n x="68"/>
        <n x="9"/>
        <n x="149" s="1"/>
        <n x="158" s="1"/>
        <n x="187" s="1"/>
        <n x="159" s="1"/>
        <n x="4"/>
        <n x="101"/>
      </t>
    </mdx>
    <mdx n="181" f="v">
      <t c="4">
        <n x="139"/>
        <n x="145"/>
        <n x="183" s="1"/>
        <n x="48"/>
      </t>
    </mdx>
    <mdx n="180" f="v">
      <t c="4">
        <n x="145"/>
        <n x="148"/>
        <n x="182" s="1"/>
        <n x="32"/>
      </t>
    </mdx>
    <mdx n="180" f="v">
      <t c="8">
        <n x="90"/>
        <n x="9"/>
        <n x="149" s="1"/>
        <n x="158" s="1"/>
        <n x="187" s="1"/>
        <n x="159" s="1"/>
        <n x="4"/>
        <n x="99"/>
      </t>
    </mdx>
    <mdx n="180" f="v">
      <t c="3">
        <n x="161"/>
        <n x="182" s="1"/>
        <n x="70"/>
      </t>
    </mdx>
    <mdx n="180" f="v">
      <t c="8">
        <n x="87"/>
        <n x="9"/>
        <n x="149" s="1"/>
        <n x="158" s="1"/>
        <n x="187" s="1"/>
        <n x="160" s="1"/>
        <n x="4"/>
        <n x="94"/>
      </t>
    </mdx>
    <mdx n="181" f="v">
      <t c="4">
        <n x="7"/>
        <n x="141"/>
        <n x="183" s="1"/>
        <n x="34"/>
      </t>
    </mdx>
    <mdx n="180" f="v">
      <t c="7">
        <n x="22"/>
        <n x="9"/>
        <n x="149" s="1"/>
        <n x="158" s="1"/>
        <n x="187" s="1"/>
        <n x="159" s="1"/>
        <n x="96"/>
      </t>
    </mdx>
    <mdx n="181" f="v">
      <t c="4">
        <n x="7"/>
        <n x="140"/>
        <n x="183" s="1"/>
        <n x="77"/>
      </t>
    </mdx>
    <mdx n="180" f="v">
      <t c="8">
        <n x="84"/>
        <n x="9"/>
        <n x="149" s="1"/>
        <n x="158" s="1"/>
        <n x="187" s="1"/>
        <n x="160" s="1"/>
        <n x="5"/>
        <n x="96"/>
      </t>
    </mdx>
    <mdx n="180" f="v">
      <t c="7">
        <n x="17"/>
        <n x="9"/>
        <n x="149" s="1"/>
        <n x="158" s="1"/>
        <n x="187" s="1"/>
        <n x="5"/>
        <n x="155" s="1"/>
      </t>
    </mdx>
    <mdx n="180" f="v">
      <t c="4">
        <n x="151" s="1"/>
        <n x="6"/>
        <n x="5"/>
        <n x="102"/>
      </t>
    </mdx>
    <mdx n="180" f="v">
      <t c="4">
        <n x="151" s="1"/>
        <n x="6"/>
        <n x="5"/>
        <n x="92"/>
      </t>
    </mdx>
    <mdx n="180" f="v">
      <t c="8">
        <n x="91"/>
        <n x="9"/>
        <n x="149" s="1"/>
        <n x="158" s="1"/>
        <n x="187" s="1"/>
        <n x="160" s="1"/>
        <n x="4"/>
        <n x="108"/>
      </t>
    </mdx>
    <mdx n="180" f="v">
      <t c="7">
        <n x="89"/>
        <n x="9"/>
        <n x="149" s="1"/>
        <n x="158" s="1"/>
        <n x="187" s="1"/>
        <n x="159" s="1"/>
        <n x="99"/>
      </t>
    </mdx>
    <mdx n="180" f="v">
      <t c="3">
        <n x="1"/>
        <n x="184" s="1"/>
        <n x="0" s="1"/>
      </t>
    </mdx>
    <mdx n="180" f="v">
      <t c="7">
        <n x="88"/>
        <n x="9"/>
        <n x="149" s="1"/>
        <n x="158" s="1"/>
        <n x="187" s="1"/>
        <n x="159" s="1"/>
        <n x="104"/>
      </t>
    </mdx>
    <mdx n="181" f="v">
      <t c="4">
        <n x="7"/>
        <n x="140"/>
        <n x="183" s="1"/>
        <n x="74"/>
      </t>
    </mdx>
    <mdx n="180" f="v">
      <t c="5">
        <n x="4"/>
        <n x="162"/>
        <n x="163" s="1"/>
        <n x="182" s="1"/>
        <n x="84"/>
      </t>
    </mdx>
    <mdx n="180" f="v">
      <t c="8">
        <n x="27"/>
        <n x="9"/>
        <n x="149" s="1"/>
        <n x="158" s="1"/>
        <n x="187" s="1"/>
        <n x="159" s="1"/>
        <n x="4"/>
        <n x="100"/>
      </t>
    </mdx>
    <mdx n="180" f="v">
      <t c="8">
        <n x="83"/>
        <n x="9"/>
        <n x="149" s="1"/>
        <n x="158" s="1"/>
        <n x="187" s="1"/>
        <n x="159" s="1"/>
        <n x="5"/>
        <n x="155" s="1"/>
      </t>
    </mdx>
    <mdx n="180" f="v">
      <t c="8">
        <n x="63"/>
        <n x="9"/>
        <n x="149" s="1"/>
        <n x="158" s="1"/>
        <n x="187" s="1"/>
        <n x="159" s="1"/>
        <n x="5"/>
        <n x="155" s="1"/>
      </t>
    </mdx>
    <mdx n="180" f="v">
      <t c="4">
        <n x="4"/>
        <n x="143"/>
        <n x="179" s="1"/>
        <n x="92"/>
      </t>
    </mdx>
    <mdx n="180" f="v">
      <t c="8">
        <n x="34"/>
        <n x="9"/>
        <n x="149" s="1"/>
        <n x="158" s="1"/>
        <n x="187" s="1"/>
        <n x="159" s="1"/>
        <n x="4"/>
        <n x="100"/>
      </t>
    </mdx>
    <mdx n="180" f="v">
      <t c="7">
        <n x="74"/>
        <n x="9"/>
        <n x="149" s="1"/>
        <n x="158" s="1"/>
        <n x="187" s="1"/>
        <n x="159" s="1"/>
        <n x="93"/>
      </t>
    </mdx>
    <mdx n="180" f="v">
      <t c="4">
        <n x="7"/>
        <n x="141"/>
        <n x="182" s="1"/>
        <n x="55"/>
      </t>
    </mdx>
    <mdx n="180" f="v">
      <t c="8">
        <n x="64"/>
        <n x="9"/>
        <n x="149" s="1"/>
        <n x="158" s="1"/>
        <n x="187" s="1"/>
        <n x="160" s="1"/>
        <n x="4"/>
        <n x="97"/>
      </t>
    </mdx>
    <mdx n="180" f="v">
      <t c="3">
        <n x="143"/>
        <n x="179" s="1"/>
        <n x="94"/>
      </t>
    </mdx>
    <mdx n="181" f="v">
      <t c="4">
        <n x="139"/>
        <n x="145"/>
        <n x="183" s="1"/>
        <n x="72"/>
      </t>
    </mdx>
    <mdx n="180" f="v">
      <t c="8">
        <n x="74"/>
        <n x="9"/>
        <n x="149" s="1"/>
        <n x="158" s="1"/>
        <n x="187" s="1"/>
        <n x="160" s="1"/>
        <n x="4"/>
        <n x="109"/>
      </t>
    </mdx>
    <mdx n="180" f="v">
      <t c="7">
        <n x="39"/>
        <n x="9"/>
        <n x="149" s="1"/>
        <n x="158" s="1"/>
        <n x="187" s="1"/>
        <n x="160" s="1"/>
        <n x="104"/>
      </t>
    </mdx>
    <mdx n="180" f="v">
      <t c="4">
        <n x="91"/>
        <n x="176"/>
        <n x="182" s="1"/>
        <n x="155" s="1"/>
      </t>
    </mdx>
    <mdx n="180" f="v">
      <t c="7">
        <n x="56"/>
        <n x="9"/>
        <n x="149" s="1"/>
        <n x="158" s="1"/>
        <n x="187" s="1"/>
        <n x="160" s="1"/>
        <n x="97"/>
      </t>
    </mdx>
    <mdx n="180" f="v">
      <t c="4">
        <n x="162"/>
        <n x="163" s="1"/>
        <n x="182" s="1"/>
        <n x="63"/>
      </t>
    </mdx>
    <mdx n="180" f="v">
      <t c="7">
        <n x="70"/>
        <n x="9"/>
        <n x="149" s="1"/>
        <n x="158" s="1"/>
        <n x="187" s="1"/>
        <n x="5"/>
        <n x="94"/>
      </t>
    </mdx>
    <mdx n="180" f="v">
      <t c="7">
        <n x="20"/>
        <n x="9"/>
        <n x="149" s="1"/>
        <n x="158" s="1"/>
        <n x="187" s="1"/>
        <n x="5"/>
        <n x="100"/>
      </t>
    </mdx>
    <mdx n="180" f="v">
      <t c="7">
        <n x="56"/>
        <n x="9"/>
        <n x="149" s="1"/>
        <n x="158" s="1"/>
        <n x="187" s="1"/>
        <n x="159" s="1"/>
        <n x="93"/>
      </t>
    </mdx>
    <mdx n="180" f="v">
      <t c="8">
        <n x="33"/>
        <n x="9"/>
        <n x="149" s="1"/>
        <n x="158" s="1"/>
        <n x="187" s="1"/>
        <n x="160" s="1"/>
        <n x="4"/>
        <n x="108"/>
      </t>
    </mdx>
    <mdx n="180" f="v">
      <t c="5">
        <n x="39"/>
        <n x="176"/>
        <n x="4"/>
        <n x="182" s="1"/>
        <n x="97"/>
      </t>
    </mdx>
    <mdx n="180" f="v">
      <t c="7">
        <n x="14"/>
        <n x="9"/>
        <n x="149" s="1"/>
        <n x="158" s="1"/>
        <n x="187" s="1"/>
        <n x="159" s="1"/>
        <n x="100"/>
      </t>
    </mdx>
    <mdx n="180" f="v">
      <t c="7">
        <n x="84"/>
        <n x="9"/>
        <n x="149" s="1"/>
        <n x="158" s="1"/>
        <n x="187" s="1"/>
        <n x="159" s="1"/>
        <n x="109"/>
      </t>
    </mdx>
    <mdx n="180" f="v">
      <t c="5">
        <n x="3"/>
        <n x="0" s="1"/>
        <n x="182" s="1"/>
        <n x="113"/>
        <n x="146"/>
      </t>
    </mdx>
    <mdx n="180" f="v">
      <t c="7">
        <n x="16"/>
        <n x="9"/>
        <n x="149" s="1"/>
        <n x="158" s="1"/>
        <n x="187" s="1"/>
        <n x="5"/>
        <n x="109"/>
      </t>
    </mdx>
    <mdx n="180" f="v">
      <t c="7">
        <n x="75"/>
        <n x="9"/>
        <n x="149" s="1"/>
        <n x="158" s="1"/>
        <n x="187" s="1"/>
        <n x="160" s="1"/>
        <n x="96"/>
      </t>
    </mdx>
    <mdx n="181" f="v">
      <t c="4">
        <n x="139"/>
        <n x="145"/>
        <n x="183" s="1"/>
        <n x="71"/>
      </t>
    </mdx>
    <mdx n="180" f="v">
      <t c="3">
        <n x="142"/>
        <n x="179" s="1"/>
        <n x="97"/>
      </t>
    </mdx>
    <mdx n="180" f="v">
      <t c="7">
        <n x="45"/>
        <n x="9"/>
        <n x="149" s="1"/>
        <n x="158" s="1"/>
        <n x="187" s="1"/>
        <n x="159" s="1"/>
        <n x="155" s="1"/>
      </t>
    </mdx>
    <mdx n="180" f="v">
      <t c="4">
        <n x="162"/>
        <n x="163" s="1"/>
        <n x="182" s="1"/>
        <n x="31"/>
      </t>
    </mdx>
    <mdx n="180" f="v">
      <t c="6">
        <n x="36"/>
        <n x="9"/>
        <n x="149" s="1"/>
        <n x="158" s="1"/>
        <n x="187" s="1"/>
        <n x="5"/>
      </t>
    </mdx>
    <mdx n="180" f="v">
      <t c="6">
        <n x="73"/>
        <n x="9"/>
        <n x="149" s="1"/>
        <n x="158" s="1"/>
        <n x="187" s="1"/>
        <n x="5"/>
      </t>
    </mdx>
    <mdx n="180" f="v">
      <t c="8">
        <n x="13"/>
        <n x="9"/>
        <n x="149" s="1"/>
        <n x="158" s="1"/>
        <n x="187" s="1"/>
        <n x="159" s="1"/>
        <n x="5"/>
        <n x="155" s="1"/>
      </t>
    </mdx>
    <mdx n="180" f="v">
      <t c="3">
        <n x="8"/>
        <n x="6"/>
        <n x="4"/>
      </t>
    </mdx>
    <mdx n="180" f="v">
      <t c="8">
        <n x="37"/>
        <n x="9"/>
        <n x="149" s="1"/>
        <n x="158" s="1"/>
        <n x="187" s="1"/>
        <n x="159" s="1"/>
        <n x="4"/>
        <n x="109"/>
      </t>
    </mdx>
    <mdx n="180" f="v">
      <t c="8">
        <n x="36"/>
        <n x="9"/>
        <n x="149" s="1"/>
        <n x="158" s="1"/>
        <n x="187" s="1"/>
        <n x="159" s="1"/>
        <n x="5"/>
        <n x="108"/>
      </t>
    </mdx>
    <mdx n="180" f="v">
      <t c="4">
        <n x="162"/>
        <n x="163" s="1"/>
        <n x="182" s="1"/>
        <n x="84"/>
      </t>
    </mdx>
    <mdx n="180" f="v">
      <t c="4">
        <n x="145"/>
        <n x="148"/>
        <n x="182" s="1"/>
        <n x="41"/>
      </t>
    </mdx>
    <mdx n="180" f="v">
      <t c="7">
        <n x="51"/>
        <n x="9"/>
        <n x="149" s="1"/>
        <n x="158" s="1"/>
        <n x="187" s="1"/>
        <n x="5"/>
        <n x="101"/>
      </t>
    </mdx>
    <mdx n="180" f="v">
      <t c="8">
        <n x="24"/>
        <n x="9"/>
        <n x="149" s="1"/>
        <n x="158" s="1"/>
        <n x="187" s="1"/>
        <n x="160" s="1"/>
        <n x="4"/>
        <n x="94"/>
      </t>
    </mdx>
    <mdx n="180" f="v">
      <t c="4">
        <n x="162"/>
        <n x="163" s="1"/>
        <n x="182" s="1"/>
        <n x="40"/>
      </t>
    </mdx>
    <mdx n="180" f="v">
      <t c="8">
        <n x="84"/>
        <n x="9"/>
        <n x="149" s="1"/>
        <n x="158" s="1"/>
        <n x="187" s="1"/>
        <n x="160" s="1"/>
        <n x="4"/>
        <n x="107"/>
      </t>
    </mdx>
    <mdx n="180" f="v">
      <t c="3">
        <n x="142"/>
        <n x="179" s="1"/>
        <n x="96"/>
      </t>
    </mdx>
    <mdx n="180" f="v">
      <t c="8">
        <n x="37"/>
        <n x="9"/>
        <n x="149" s="1"/>
        <n x="158" s="1"/>
        <n x="187" s="1"/>
        <n x="160" s="1"/>
        <n x="5"/>
        <n x="107"/>
      </t>
    </mdx>
    <mdx n="180" f="v">
      <t c="4">
        <n x="79"/>
        <n x="176"/>
        <n x="182" s="1"/>
        <n x="101"/>
      </t>
    </mdx>
    <mdx n="180" f="v">
      <t c="7">
        <n x="29"/>
        <n x="9"/>
        <n x="149" s="1"/>
        <n x="158" s="1"/>
        <n x="187" s="1"/>
        <n x="160" s="1"/>
        <n x="4"/>
      </t>
    </mdx>
    <mdx n="180" f="v">
      <t c="7">
        <n x="52"/>
        <n x="9"/>
        <n x="149" s="1"/>
        <n x="158" s="1"/>
        <n x="187" s="1"/>
        <n x="5"/>
        <n x="100"/>
      </t>
    </mdx>
    <mdx n="180" f="v">
      <t c="7">
        <n x="21"/>
        <n x="9"/>
        <n x="149" s="1"/>
        <n x="158" s="1"/>
        <n x="187" s="1"/>
        <n x="5"/>
        <n x="155" s="1"/>
      </t>
    </mdx>
    <mdx n="180" f="v">
      <t c="7">
        <n x="32"/>
        <n x="9"/>
        <n x="149" s="1"/>
        <n x="158" s="1"/>
        <n x="187" s="1"/>
        <n x="160" s="1"/>
        <n x="104"/>
      </t>
    </mdx>
    <mdx n="180" f="v">
      <t c="7">
        <n x="52"/>
        <n x="9"/>
        <n x="149" s="1"/>
        <n x="158" s="1"/>
        <n x="187" s="1"/>
        <n x="160" s="1"/>
        <n x="94"/>
      </t>
    </mdx>
    <mdx n="180" f="v">
      <t c="8">
        <n x="49"/>
        <n x="9"/>
        <n x="149" s="1"/>
        <n x="158" s="1"/>
        <n x="187" s="1"/>
        <n x="160" s="1"/>
        <n x="4"/>
        <n x="104"/>
      </t>
    </mdx>
    <mdx n="180" f="v">
      <t c="5">
        <n x="17"/>
        <n x="176"/>
        <n x="4"/>
        <n x="182" s="1"/>
        <n x="155" s="1"/>
      </t>
    </mdx>
    <mdx n="181" f="v">
      <t c="4">
        <n x="139"/>
        <n x="145"/>
        <n x="183" s="1"/>
        <n x="49"/>
      </t>
    </mdx>
    <mdx n="180" f="v">
      <t c="7">
        <n x="34"/>
        <n x="9"/>
        <n x="149" s="1"/>
        <n x="158" s="1"/>
        <n x="187" s="1"/>
        <n x="5"/>
        <n x="96"/>
      </t>
    </mdx>
    <mdx n="180" f="v">
      <t c="8">
        <n x="79"/>
        <n x="9"/>
        <n x="149" s="1"/>
        <n x="158" s="1"/>
        <n x="187" s="1"/>
        <n x="160" s="1"/>
        <n x="5"/>
        <n x="107"/>
      </t>
    </mdx>
    <mdx n="180" f="v">
      <t c="7">
        <n x="55"/>
        <n x="9"/>
        <n x="149" s="1"/>
        <n x="158" s="1"/>
        <n x="187" s="1"/>
        <n x="160" s="1"/>
        <n x="5"/>
      </t>
    </mdx>
    <mdx n="180" f="v">
      <t c="7">
        <n x="65"/>
        <n x="9"/>
        <n x="149" s="1"/>
        <n x="158" s="1"/>
        <n x="187" s="1"/>
        <n x="159" s="1"/>
        <n x="94"/>
      </t>
    </mdx>
    <mdx n="180" f="v">
      <t c="8">
        <n x="87"/>
        <n x="9"/>
        <n x="149" s="1"/>
        <n x="158" s="1"/>
        <n x="187" s="1"/>
        <n x="160" s="1"/>
        <n x="4"/>
        <n x="155" s="1"/>
      </t>
    </mdx>
    <mdx n="180" f="v">
      <t c="7">
        <n x="16"/>
        <n x="9"/>
        <n x="149" s="1"/>
        <n x="158" s="1"/>
        <n x="187" s="1"/>
        <n x="5"/>
        <n x="99"/>
      </t>
    </mdx>
    <mdx n="180" f="v">
      <t c="8">
        <n x="47"/>
        <n x="9"/>
        <n x="149" s="1"/>
        <n x="158" s="1"/>
        <n x="187" s="1"/>
        <n x="160" s="1"/>
        <n x="4"/>
        <n x="155" s="1"/>
      </t>
    </mdx>
    <mdx n="180" f="v">
      <t c="3">
        <n x="151" s="1"/>
        <n x="6"/>
        <n x="99"/>
      </t>
    </mdx>
    <mdx n="180" f="v">
      <t c="7">
        <n x="85"/>
        <n x="9"/>
        <n x="149" s="1"/>
        <n x="158" s="1"/>
        <n x="187" s="1"/>
        <n x="160" s="1"/>
        <n x="97"/>
      </t>
    </mdx>
    <mdx n="180" f="v">
      <t c="8">
        <n x="12"/>
        <n x="9"/>
        <n x="149" s="1"/>
        <n x="158" s="1"/>
        <n x="187" s="1"/>
        <n x="159" s="1"/>
        <n x="4"/>
        <n x="101"/>
      </t>
    </mdx>
    <mdx n="180" f="v">
      <t c="8">
        <n x="56"/>
        <n x="9"/>
        <n x="149" s="1"/>
        <n x="158" s="1"/>
        <n x="187" s="1"/>
        <n x="159" s="1"/>
        <n x="5"/>
        <n x="96"/>
      </t>
    </mdx>
    <mdx n="180" f="v">
      <t c="5">
        <n x="4"/>
        <n x="162"/>
        <n x="163" s="1"/>
        <n x="182" s="1"/>
        <n x="23"/>
      </t>
    </mdx>
    <mdx n="180" f="v">
      <t c="7">
        <n x="34"/>
        <n x="9"/>
        <n x="149" s="1"/>
        <n x="158" s="1"/>
        <n x="187" s="1"/>
        <n x="5"/>
        <n x="108"/>
      </t>
    </mdx>
    <mdx n="180" f="v">
      <t c="7">
        <n x="27"/>
        <n x="9"/>
        <n x="149" s="1"/>
        <n x="158" s="1"/>
        <n x="187" s="1"/>
        <n x="159" s="1"/>
        <n x="99"/>
      </t>
    </mdx>
    <mdx n="180" f="v">
      <t c="5">
        <n x="3"/>
        <n x="182" s="1"/>
        <n x="0" s="1"/>
        <n x="146"/>
        <n x="157" s="1"/>
      </t>
    </mdx>
    <mdx n="180" f="v">
      <t c="7">
        <n x="57"/>
        <n x="9"/>
        <n x="149" s="1"/>
        <n x="158" s="1"/>
        <n x="187" s="1"/>
        <n x="159" s="1"/>
        <n x="5"/>
      </t>
    </mdx>
    <mdx n="180" f="v">
      <t c="7">
        <n x="90"/>
        <n x="9"/>
        <n x="149" s="1"/>
        <n x="158" s="1"/>
        <n x="187" s="1"/>
        <n x="159" s="1"/>
        <n x="5"/>
      </t>
    </mdx>
    <mdx n="180" f="v">
      <t c="8">
        <n x="89"/>
        <n x="9"/>
        <n x="149" s="1"/>
        <n x="158" s="1"/>
        <n x="187" s="1"/>
        <n x="160" s="1"/>
        <n x="4"/>
        <n x="99"/>
      </t>
    </mdx>
    <mdx n="181" f="v">
      <t c="4">
        <n x="7"/>
        <n x="140"/>
        <n x="183" s="1"/>
        <n x="39"/>
      </t>
    </mdx>
    <mdx n="180" f="v">
      <t c="8">
        <n x="61"/>
        <n x="9"/>
        <n x="149" s="1"/>
        <n x="158" s="1"/>
        <n x="187" s="1"/>
        <n x="160" s="1"/>
        <n x="5"/>
        <n x="97"/>
      </t>
    </mdx>
    <mdx n="180" f="v">
      <t c="8">
        <n x="47"/>
        <n x="9"/>
        <n x="149" s="1"/>
        <n x="158" s="1"/>
        <n x="187" s="1"/>
        <n x="160" s="1"/>
        <n x="5"/>
        <n x="109"/>
      </t>
    </mdx>
    <mdx n="181" f="v">
      <t c="4">
        <n x="139"/>
        <n x="145"/>
        <n x="183" s="1"/>
        <n x="19"/>
      </t>
    </mdx>
    <mdx n="180" f="v">
      <t c="8">
        <n x="12"/>
        <n x="9"/>
        <n x="149" s="1"/>
        <n x="158" s="1"/>
        <n x="187" s="1"/>
        <n x="160" s="1"/>
        <n x="4"/>
        <n x="104"/>
      </t>
    </mdx>
    <mdx n="180" f="v">
      <t c="5">
        <n x="4"/>
        <n x="162"/>
        <n x="163" s="1"/>
        <n x="182" s="1"/>
        <n x="14"/>
      </t>
    </mdx>
    <mdx n="180" f="v">
      <t c="6">
        <n x="37"/>
        <n x="9"/>
        <n x="149" s="1"/>
        <n x="158" s="1"/>
        <n x="187" s="1"/>
        <n x="5"/>
      </t>
    </mdx>
    <mdx n="181" f="v">
      <t c="4">
        <n x="139"/>
        <n x="145"/>
        <n x="183" s="1"/>
        <n x="25"/>
      </t>
    </mdx>
    <mdx n="180" f="v">
      <t c="4">
        <n x="151" s="1"/>
        <n x="6"/>
        <n x="5"/>
        <n x="93"/>
      </t>
    </mdx>
    <mdx n="180" f="v">
      <t c="8">
        <n x="86"/>
        <n x="9"/>
        <n x="149" s="1"/>
        <n x="158" s="1"/>
        <n x="187" s="1"/>
        <n x="159" s="1"/>
        <n x="5"/>
        <n x="96"/>
      </t>
    </mdx>
    <mdx n="180" f="v">
      <t c="8">
        <n x="20"/>
        <n x="9"/>
        <n x="149" s="1"/>
        <n x="158" s="1"/>
        <n x="187" s="1"/>
        <n x="159" s="1"/>
        <n x="4"/>
        <n x="99"/>
      </t>
    </mdx>
    <mdx n="180" f="v">
      <t c="7">
        <n x="17"/>
        <n x="9"/>
        <n x="149" s="1"/>
        <n x="158" s="1"/>
        <n x="187" s="1"/>
        <n x="159" s="1"/>
        <n x="97"/>
      </t>
    </mdx>
    <mdx n="180" f="v">
      <t c="7">
        <n x="20"/>
        <n x="9"/>
        <n x="149" s="1"/>
        <n x="158" s="1"/>
        <n x="187" s="1"/>
        <n x="5"/>
        <n x="105"/>
      </t>
    </mdx>
    <mdx n="181" f="v">
      <t c="4">
        <n x="139"/>
        <n x="145"/>
        <n x="183" s="1"/>
        <n x="14"/>
      </t>
    </mdx>
    <mdx n="180" f="v">
      <t c="7">
        <n x="29"/>
        <n x="9"/>
        <n x="149" s="1"/>
        <n x="158" s="1"/>
        <n x="187" s="1"/>
        <n x="159" s="1"/>
        <n x="109"/>
      </t>
    </mdx>
    <mdx n="180" f="v">
      <t c="7">
        <n x="73"/>
        <n x="9"/>
        <n x="149" s="1"/>
        <n x="158" s="1"/>
        <n x="187" s="1"/>
        <n x="160" s="1"/>
        <n x="100"/>
      </t>
    </mdx>
    <mdx n="180" f="v">
      <t c="5">
        <n x="5"/>
        <n x="162"/>
        <n x="163" s="1"/>
        <n x="182" s="1"/>
        <n x="19"/>
      </t>
    </mdx>
    <mdx n="180" f="v">
      <t c="8">
        <n x="59"/>
        <n x="9"/>
        <n x="149" s="1"/>
        <n x="158" s="1"/>
        <n x="187" s="1"/>
        <n x="159" s="1"/>
        <n x="5"/>
        <n x="97"/>
      </t>
    </mdx>
    <mdx n="181" f="v">
      <t c="4">
        <n x="7"/>
        <n x="140"/>
        <n x="183" s="1"/>
        <n x="83"/>
      </t>
    </mdx>
    <mdx n="180" f="v">
      <t c="8">
        <n x="55"/>
        <n x="9"/>
        <n x="149" s="1"/>
        <n x="158" s="1"/>
        <n x="187" s="1"/>
        <n x="160" s="1"/>
        <n x="4"/>
        <n x="94"/>
      </t>
    </mdx>
    <mdx n="180" f="v">
      <t c="8">
        <n x="29"/>
        <n x="9"/>
        <n x="149" s="1"/>
        <n x="158" s="1"/>
        <n x="187" s="1"/>
        <n x="159" s="1"/>
        <n x="4"/>
        <n x="94"/>
      </t>
    </mdx>
    <mdx n="180" f="v">
      <t c="4">
        <n x="7"/>
        <n x="141"/>
        <n x="182" s="1"/>
        <n x="70"/>
      </t>
    </mdx>
    <mdx n="180" f="v">
      <t c="8">
        <n x="50"/>
        <n x="9"/>
        <n x="149" s="1"/>
        <n x="158" s="1"/>
        <n x="187" s="1"/>
        <n x="160" s="1"/>
        <n x="4"/>
        <n x="102"/>
      </t>
    </mdx>
    <mdx n="180" f="v">
      <t c="5">
        <n x="5"/>
        <n x="162"/>
        <n x="163" s="1"/>
        <n x="182" s="1"/>
        <n x="83"/>
      </t>
    </mdx>
    <mdx n="180" f="v">
      <t c="4">
        <n x="145"/>
        <n x="139"/>
        <n x="182" s="1"/>
        <n x="12"/>
      </t>
    </mdx>
    <mdx n="180" f="v">
      <t c="8">
        <n x="24"/>
        <n x="9"/>
        <n x="149" s="1"/>
        <n x="158" s="1"/>
        <n x="187" s="1"/>
        <n x="160" s="1"/>
        <n x="5"/>
        <n x="108"/>
      </t>
    </mdx>
    <mdx n="180" f="v">
      <t c="7">
        <n x="87"/>
        <n x="9"/>
        <n x="149" s="1"/>
        <n x="158" s="1"/>
        <n x="187" s="1"/>
        <n x="159" s="1"/>
        <n x="5"/>
      </t>
    </mdx>
    <mdx n="180" f="v">
      <t c="3">
        <n x="8"/>
        <n x="6"/>
        <n x="100"/>
      </t>
    </mdx>
    <mdx n="180" f="v">
      <t c="4">
        <n x="7"/>
        <n x="141"/>
        <n x="182" s="1"/>
        <n x="52"/>
      </t>
    </mdx>
    <mdx n="180" f="v">
      <t c="5">
        <n x="1"/>
        <n x="0" s="1"/>
        <n x="182" s="1"/>
        <n x="115"/>
        <n x="146"/>
      </t>
    </mdx>
    <mdx n="180" f="v">
      <t c="7">
        <n x="64"/>
        <n x="9"/>
        <n x="149" s="1"/>
        <n x="158" s="1"/>
        <n x="187" s="1"/>
        <n x="5"/>
        <n x="109"/>
      </t>
    </mdx>
    <mdx n="180" f="v">
      <t c="8">
        <n x="88"/>
        <n x="9"/>
        <n x="149" s="1"/>
        <n x="158" s="1"/>
        <n x="187" s="1"/>
        <n x="159" s="1"/>
        <n x="5"/>
        <n x="109"/>
      </t>
    </mdx>
    <mdx n="180" f="v">
      <t c="8">
        <n x="76"/>
        <n x="9"/>
        <n x="149" s="1"/>
        <n x="158" s="1"/>
        <n x="187" s="1"/>
        <n x="159" s="1"/>
        <n x="5"/>
        <n x="155" s="1"/>
      </t>
    </mdx>
    <mdx n="180" f="v">
      <t c="7">
        <n x="36"/>
        <n x="9"/>
        <n x="149" s="1"/>
        <n x="158" s="1"/>
        <n x="187" s="1"/>
        <n x="159" s="1"/>
        <n x="5"/>
      </t>
    </mdx>
    <mdx n="180" f="v">
      <t c="8">
        <n x="39"/>
        <n x="9"/>
        <n x="149" s="1"/>
        <n x="158" s="1"/>
        <n x="187" s="1"/>
        <n x="160" s="1"/>
        <n x="5"/>
        <n x="104"/>
      </t>
    </mdx>
    <mdx n="180" f="v">
      <t c="7">
        <n x="87"/>
        <n x="9"/>
        <n x="149" s="1"/>
        <n x="158" s="1"/>
        <n x="187" s="1"/>
        <n x="160" s="1"/>
        <n x="108"/>
      </t>
    </mdx>
    <mdx n="180" f="v">
      <t c="7">
        <n x="17"/>
        <n x="9"/>
        <n x="149" s="1"/>
        <n x="158" s="1"/>
        <n x="187" s="1"/>
        <n x="159" s="1"/>
        <n x="108"/>
      </t>
    </mdx>
    <mdx n="180" f="v">
      <t c="3">
        <n x="8"/>
        <n x="6"/>
        <n x="108"/>
      </t>
    </mdx>
    <mdx n="180" f="v">
      <t c="7">
        <n x="58"/>
        <n x="9"/>
        <n x="149" s="1"/>
        <n x="158" s="1"/>
        <n x="187" s="1"/>
        <n x="5"/>
        <n x="155" s="1"/>
      </t>
    </mdx>
    <mdx n="180" f="v">
      <t c="4">
        <n x="17"/>
        <n x="176"/>
        <n x="182" s="1"/>
        <n x="104"/>
      </t>
    </mdx>
    <mdx n="180" f="v">
      <t c="7">
        <n x="80"/>
        <n x="9"/>
        <n x="149" s="1"/>
        <n x="158" s="1"/>
        <n x="187" s="1"/>
        <n x="160" s="1"/>
        <n x="93"/>
      </t>
    </mdx>
    <mdx n="180" f="v">
      <t c="7">
        <n x="32"/>
        <n x="9"/>
        <n x="149" s="1"/>
        <n x="158" s="1"/>
        <n x="187" s="1"/>
        <n x="160" s="1"/>
        <n x="100"/>
      </t>
    </mdx>
    <mdx n="180" f="v">
      <t c="4">
        <n x="162"/>
        <n x="163" s="1"/>
        <n x="182" s="1"/>
        <n x="60"/>
      </t>
    </mdx>
    <mdx n="180" f="v">
      <t c="8">
        <n x="91"/>
        <n x="9"/>
        <n x="149" s="1"/>
        <n x="158" s="1"/>
        <n x="187" s="1"/>
        <n x="159" s="1"/>
        <n x="4"/>
        <n x="108"/>
      </t>
    </mdx>
    <mdx n="180" f="v">
      <t c="7">
        <n x="26"/>
        <n x="9"/>
        <n x="149" s="1"/>
        <n x="158" s="1"/>
        <n x="187" s="1"/>
        <n x="5"/>
        <n x="99"/>
      </t>
    </mdx>
    <mdx n="180" f="v">
      <t c="8">
        <n x="47"/>
        <n x="9"/>
        <n x="149" s="1"/>
        <n x="158" s="1"/>
        <n x="187" s="1"/>
        <n x="159" s="1"/>
        <n x="4"/>
        <n x="100"/>
      </t>
    </mdx>
    <mdx n="181" f="v">
      <t c="4">
        <n x="7"/>
        <n x="141"/>
        <n x="183" s="1"/>
        <n x="88"/>
      </t>
    </mdx>
    <mdx n="180" f="v">
      <t c="7">
        <n x="63"/>
        <n x="9"/>
        <n x="149" s="1"/>
        <n x="158" s="1"/>
        <n x="187" s="1"/>
        <n x="159" s="1"/>
        <n x="96"/>
      </t>
    </mdx>
    <mdx n="180" f="v">
      <t c="8">
        <n x="20"/>
        <n x="9"/>
        <n x="149" s="1"/>
        <n x="158" s="1"/>
        <n x="187" s="1"/>
        <n x="159" s="1"/>
        <n x="5"/>
        <n x="106"/>
      </t>
    </mdx>
    <mdx n="180" f="v">
      <t c="8">
        <n x="85"/>
        <n x="9"/>
        <n x="149" s="1"/>
        <n x="158" s="1"/>
        <n x="187" s="1"/>
        <n x="159" s="1"/>
        <n x="4"/>
        <n x="155" s="1"/>
      </t>
    </mdx>
    <mdx n="180" f="v">
      <t c="5">
        <n x="4"/>
        <n x="162"/>
        <n x="163" s="1"/>
        <n x="182" s="1"/>
        <n x="53"/>
      </t>
    </mdx>
    <mdx n="180" f="v">
      <t c="8">
        <n x="49"/>
        <n x="9"/>
        <n x="149" s="1"/>
        <n x="158" s="1"/>
        <n x="187" s="1"/>
        <n x="159" s="1"/>
        <n x="5"/>
        <n x="108"/>
      </t>
    </mdx>
    <mdx n="180" f="v">
      <t c="5">
        <n x="4"/>
        <n x="162"/>
        <n x="163" s="1"/>
        <n x="182" s="1"/>
        <n x="70"/>
      </t>
    </mdx>
    <mdx n="180" f="v">
      <t c="7">
        <n x="47"/>
        <n x="9"/>
        <n x="149" s="1"/>
        <n x="158" s="1"/>
        <n x="187" s="1"/>
        <n x="159" s="1"/>
        <n x="5"/>
      </t>
    </mdx>
    <mdx n="180" f="v">
      <t c="8">
        <n x="86"/>
        <n x="9"/>
        <n x="149" s="1"/>
        <n x="158" s="1"/>
        <n x="187" s="1"/>
        <n x="159" s="1"/>
        <n x="4"/>
        <n x="93"/>
      </t>
    </mdx>
    <mdx n="180" f="v">
      <t c="6">
        <n x="9"/>
        <n x="149" s="1"/>
        <n x="158" s="1"/>
        <n x="187" s="1"/>
        <n x="154" s="1"/>
        <n x="102"/>
      </t>
    </mdx>
    <mdx n="180" f="v">
      <t c="8">
        <n x="64"/>
        <n x="9"/>
        <n x="149" s="1"/>
        <n x="158" s="1"/>
        <n x="187" s="1"/>
        <n x="159" s="1"/>
        <n x="5"/>
        <n x="97"/>
      </t>
    </mdx>
    <mdx n="180" f="v">
      <t c="5">
        <n x="3"/>
        <n x="182" s="1"/>
        <n x="0" s="1"/>
        <n x="4"/>
        <n x="108"/>
      </t>
    </mdx>
    <mdx n="180" f="v">
      <t c="7">
        <n x="26"/>
        <n x="9"/>
        <n x="149" s="1"/>
        <n x="158" s="1"/>
        <n x="187" s="1"/>
        <n x="159" s="1"/>
        <n x="96"/>
      </t>
    </mdx>
    <mdx n="180" f="v">
      <t c="5">
        <n x="3"/>
        <n x="182" s="1"/>
        <n x="0" s="1"/>
        <n x="5"/>
        <n x="105"/>
      </t>
    </mdx>
    <mdx n="180" f="v">
      <t c="6">
        <n x="9"/>
        <n x="149" s="1"/>
        <n x="158" s="1"/>
        <n x="187" s="1"/>
        <n x="173"/>
        <n x="109"/>
      </t>
    </mdx>
    <mdx n="180" f="v">
      <t c="4">
        <n x="3"/>
        <n x="0" s="1"/>
        <n x="182" s="1"/>
        <n x="123"/>
      </t>
    </mdx>
    <mdx n="180" f="v">
      <t c="8">
        <n x="64"/>
        <n x="9"/>
        <n x="149" s="1"/>
        <n x="158" s="1"/>
        <n x="187" s="1"/>
        <n x="160" s="1"/>
        <n x="5"/>
        <n x="97"/>
      </t>
    </mdx>
    <mdx n="180" f="v">
      <t c="8">
        <n x="12"/>
        <n x="9"/>
        <n x="149" s="1"/>
        <n x="158" s="1"/>
        <n x="187" s="1"/>
        <n x="159" s="1"/>
        <n x="5"/>
        <n x="96"/>
      </t>
    </mdx>
    <mdx n="180" f="v">
      <t c="4">
        <n x="4"/>
        <n x="142"/>
        <n x="179" s="1"/>
        <n x="101"/>
      </t>
    </mdx>
    <mdx n="180" f="v">
      <t c="7">
        <n x="16"/>
        <n x="9"/>
        <n x="149" s="1"/>
        <n x="158" s="1"/>
        <n x="187" s="1"/>
        <n x="159" s="1"/>
        <n x="93"/>
      </t>
    </mdx>
    <mdx n="180" f="v">
      <t c="8">
        <n x="47"/>
        <n x="9"/>
        <n x="149" s="1"/>
        <n x="158" s="1"/>
        <n x="187" s="1"/>
        <n x="160" s="1"/>
        <n x="4"/>
        <n x="93"/>
      </t>
    </mdx>
    <mdx n="180" f="v">
      <t c="7">
        <n x="21"/>
        <n x="9"/>
        <n x="149" s="1"/>
        <n x="158" s="1"/>
        <n x="187" s="1"/>
        <n x="5"/>
        <n x="104"/>
      </t>
    </mdx>
    <mdx n="180" f="v">
      <t c="5">
        <n x="3"/>
        <n x="182" s="1"/>
        <n x="0" s="1"/>
        <n x="4"/>
        <n x="146"/>
      </t>
    </mdx>
    <mdx n="180" f="v">
      <t c="8">
        <n x="66"/>
        <n x="9"/>
        <n x="149" s="1"/>
        <n x="158" s="1"/>
        <n x="187" s="1"/>
        <n x="159" s="1"/>
        <n x="4"/>
        <n x="99"/>
      </t>
    </mdx>
    <mdx n="181" f="v">
      <t c="4">
        <n x="7"/>
        <n x="140"/>
        <n x="183" s="1"/>
        <n x="58"/>
      </t>
    </mdx>
    <mdx n="180" f="v">
      <t c="7">
        <n x="22"/>
        <n x="9"/>
        <n x="149" s="1"/>
        <n x="158" s="1"/>
        <n x="187" s="1"/>
        <n x="159" s="1"/>
        <n x="108"/>
      </t>
    </mdx>
    <mdx n="181" f="v">
      <t c="4">
        <n x="7"/>
        <n x="141"/>
        <n x="183" s="1"/>
        <n x="50"/>
      </t>
    </mdx>
    <mdx n="181" f="v">
      <t c="4">
        <n x="139"/>
        <n x="145"/>
        <n x="183" s="1"/>
        <n x="40"/>
      </t>
    </mdx>
    <mdx n="180" f="v">
      <t c="8">
        <n x="88"/>
        <n x="9"/>
        <n x="149" s="1"/>
        <n x="158" s="1"/>
        <n x="187" s="1"/>
        <n x="159" s="1"/>
        <n x="4"/>
        <n x="96"/>
      </t>
    </mdx>
    <mdx n="180" f="v">
      <t c="7">
        <n x="87"/>
        <n x="9"/>
        <n x="149" s="1"/>
        <n x="158" s="1"/>
        <n x="187" s="1"/>
        <n x="5"/>
        <n x="108"/>
      </t>
    </mdx>
    <mdx n="180" f="v">
      <t c="8">
        <n x="29"/>
        <n x="9"/>
        <n x="149" s="1"/>
        <n x="158" s="1"/>
        <n x="187" s="1"/>
        <n x="159" s="1"/>
        <n x="5"/>
        <n x="97"/>
      </t>
    </mdx>
    <mdx n="180" f="v">
      <t c="6">
        <n x="9"/>
        <n x="149" s="1"/>
        <n x="158" s="1"/>
        <n x="187" s="1"/>
        <n x="154" s="1"/>
        <n x="4"/>
      </t>
    </mdx>
    <mdx n="180" f="v">
      <t c="8">
        <n x="81"/>
        <n x="9"/>
        <n x="149" s="1"/>
        <n x="158" s="1"/>
        <n x="187" s="1"/>
        <n x="160" s="1"/>
        <n x="5"/>
        <n x="104"/>
      </t>
    </mdx>
    <mdx n="180" f="v">
      <t c="5">
        <n x="5"/>
        <n x="162"/>
        <n x="163" s="1"/>
        <n x="182" s="1"/>
        <n x="48"/>
      </t>
    </mdx>
    <mdx n="180" f="v">
      <t c="7">
        <n x="50"/>
        <n x="9"/>
        <n x="149" s="1"/>
        <n x="158" s="1"/>
        <n x="187" s="1"/>
        <n x="160" s="1"/>
        <n x="155" s="1"/>
      </t>
    </mdx>
    <mdx n="180" f="v">
      <t c="7">
        <n x="23"/>
        <n x="9"/>
        <n x="149" s="1"/>
        <n x="158" s="1"/>
        <n x="187" s="1"/>
        <n x="159" s="1"/>
        <n x="101"/>
      </t>
    </mdx>
    <mdx n="180" f="v">
      <t c="7">
        <n x="76"/>
        <n x="9"/>
        <n x="149" s="1"/>
        <n x="158" s="1"/>
        <n x="187" s="1"/>
        <n x="159" s="1"/>
        <n x="97"/>
      </t>
    </mdx>
    <mdx n="180" f="v">
      <t c="8">
        <n x="11"/>
        <n x="9"/>
        <n x="149" s="1"/>
        <n x="158" s="1"/>
        <n x="187" s="1"/>
        <n x="159" s="1"/>
        <n x="4"/>
        <n x="108"/>
      </t>
    </mdx>
    <mdx n="180" f="v">
      <t c="7">
        <n x="37"/>
        <n x="9"/>
        <n x="149" s="1"/>
        <n x="158" s="1"/>
        <n x="187" s="1"/>
        <n x="5"/>
        <n x="102"/>
      </t>
    </mdx>
    <mdx n="180" f="v">
      <t c="8">
        <n x="24"/>
        <n x="9"/>
        <n x="149" s="1"/>
        <n x="158" s="1"/>
        <n x="187" s="1"/>
        <n x="160" s="1"/>
        <n x="5"/>
        <n x="96"/>
      </t>
    </mdx>
    <mdx n="180" f="v">
      <t c="4">
        <n x="145"/>
        <n x="148"/>
        <n x="182" s="1"/>
        <n x="22"/>
      </t>
    </mdx>
    <mdx n="180" f="v">
      <t c="8">
        <n x="62"/>
        <n x="9"/>
        <n x="149" s="1"/>
        <n x="158" s="1"/>
        <n x="187" s="1"/>
        <n x="159" s="1"/>
        <n x="4"/>
        <n x="108"/>
      </t>
    </mdx>
    <mdx n="180" f="v">
      <t c="7">
        <n x="42"/>
        <n x="9"/>
        <n x="149" s="1"/>
        <n x="158" s="1"/>
        <n x="187" s="1"/>
        <n x="159" s="1"/>
        <n x="102"/>
      </t>
    </mdx>
    <mdx n="180" f="v">
      <t c="8">
        <n x="34"/>
        <n x="9"/>
        <n x="149" s="1"/>
        <n x="158" s="1"/>
        <n x="187" s="1"/>
        <n x="159" s="1"/>
        <n x="5"/>
        <n x="101"/>
      </t>
    </mdx>
    <mdx n="180" f="v">
      <t c="8">
        <n x="66"/>
        <n x="9"/>
        <n x="149" s="1"/>
        <n x="158" s="1"/>
        <n x="187" s="1"/>
        <n x="160" s="1"/>
        <n x="4"/>
        <n x="99"/>
      </t>
    </mdx>
    <mdx n="180" f="v">
      <t c="5">
        <n x="5"/>
        <n x="162"/>
        <n x="163" s="1"/>
        <n x="182" s="1"/>
        <n x="90"/>
      </t>
    </mdx>
    <mdx n="180" f="v">
      <t c="3">
        <n x="8"/>
        <n x="6"/>
        <n x="101"/>
      </t>
    </mdx>
    <mdx n="180" f="v">
      <t c="5">
        <n x="4"/>
        <n x="162"/>
        <n x="163" s="1"/>
        <n x="182" s="1"/>
        <n x="66"/>
      </t>
    </mdx>
    <mdx n="180" f="v">
      <t c="8">
        <n x="32"/>
        <n x="9"/>
        <n x="149" s="1"/>
        <n x="158" s="1"/>
        <n x="187" s="1"/>
        <n x="160" s="1"/>
        <n x="5"/>
        <n x="108"/>
      </t>
    </mdx>
    <mdx n="180" f="v">
      <t c="7">
        <n x="34"/>
        <n x="9"/>
        <n x="149" s="1"/>
        <n x="158" s="1"/>
        <n x="187" s="1"/>
        <n x="160" s="1"/>
        <n x="4"/>
      </t>
    </mdx>
    <mdx n="180" f="v">
      <t c="7">
        <n x="39"/>
        <n x="9"/>
        <n x="149" s="1"/>
        <n x="158" s="1"/>
        <n x="187" s="1"/>
        <n x="159" s="1"/>
        <n x="104"/>
      </t>
    </mdx>
    <mdx n="180" f="v">
      <t c="7">
        <n x="44"/>
        <n x="9"/>
        <n x="149" s="1"/>
        <n x="158" s="1"/>
        <n x="187" s="1"/>
        <n x="159" s="1"/>
        <n x="99"/>
      </t>
    </mdx>
    <mdx n="180" f="v">
      <t c="8">
        <n x="67"/>
        <n x="9"/>
        <n x="149" s="1"/>
        <n x="158" s="1"/>
        <n x="187" s="1"/>
        <n x="159" s="1"/>
        <n x="5"/>
        <n x="99"/>
      </t>
    </mdx>
    <mdx n="180" f="v">
      <t c="7">
        <n x="54"/>
        <n x="9"/>
        <n x="149" s="1"/>
        <n x="158" s="1"/>
        <n x="187" s="1"/>
        <n x="159" s="1"/>
        <n x="101"/>
      </t>
    </mdx>
    <mdx n="180" f="v">
      <t c="8">
        <n x="39"/>
        <n x="9"/>
        <n x="149" s="1"/>
        <n x="158" s="1"/>
        <n x="187" s="1"/>
        <n x="160" s="1"/>
        <n x="4"/>
        <n x="102"/>
      </t>
    </mdx>
    <mdx n="180" f="v">
      <t c="8">
        <n x="47"/>
        <n x="9"/>
        <n x="149" s="1"/>
        <n x="158" s="1"/>
        <n x="187" s="1"/>
        <n x="159" s="1"/>
        <n x="4"/>
        <n x="155" s="1"/>
      </t>
    </mdx>
    <mdx n="180" f="v">
      <t c="7">
        <n x="159" s="1"/>
        <n x="5"/>
        <n x="187" s="1"/>
        <n x="170"/>
        <n x="9"/>
        <n x="158" s="1"/>
        <n x="149" s="1"/>
      </t>
    </mdx>
    <mdx n="180" f="v">
      <t c="8">
        <n x="74"/>
        <n x="9"/>
        <n x="149" s="1"/>
        <n x="158" s="1"/>
        <n x="187" s="1"/>
        <n x="160" s="1"/>
        <n x="5"/>
        <n x="100"/>
      </t>
    </mdx>
    <mdx n="180" f="v">
      <t c="8">
        <n x="13"/>
        <n x="9"/>
        <n x="149" s="1"/>
        <n x="158" s="1"/>
        <n x="187" s="1"/>
        <n x="160" s="1"/>
        <n x="5"/>
        <n x="100"/>
      </t>
    </mdx>
    <mdx n="180" f="v">
      <t c="3">
        <n x="161"/>
        <n x="182" s="1"/>
        <n x="42"/>
      </t>
    </mdx>
    <mdx n="180" f="v">
      <t c="5">
        <n x="4"/>
        <n x="162"/>
        <n x="163" s="1"/>
        <n x="182" s="1"/>
        <n x="67"/>
      </t>
    </mdx>
    <mdx n="180" f="v">
      <t c="4">
        <n x="147"/>
        <n x="6"/>
        <n x="4"/>
        <n x="100"/>
      </t>
    </mdx>
    <mdx n="180" f="v">
      <t c="8">
        <n x="32"/>
        <n x="9"/>
        <n x="149" s="1"/>
        <n x="158" s="1"/>
        <n x="187" s="1"/>
        <n x="160" s="1"/>
        <n x="4"/>
        <n x="107"/>
      </t>
    </mdx>
    <mdx n="180" f="v">
      <t c="4">
        <n x="143"/>
        <n x="179" s="1"/>
        <n x="108"/>
        <n x="4"/>
      </t>
    </mdx>
    <mdx n="180" f="v">
      <t c="7">
        <n x="46"/>
        <n x="9"/>
        <n x="149" s="1"/>
        <n x="158" s="1"/>
        <n x="187" s="1"/>
        <n x="159" s="1"/>
        <n x="99"/>
      </t>
    </mdx>
    <mdx n="180" f="v">
      <t c="7">
        <n x="13"/>
        <n x="9"/>
        <n x="149" s="1"/>
        <n x="158" s="1"/>
        <n x="187" s="1"/>
        <n x="5"/>
        <n x="108"/>
      </t>
    </mdx>
    <mdx n="180" f="v">
      <t c="7">
        <n x="87"/>
        <n x="9"/>
        <n x="149" s="1"/>
        <n x="158" s="1"/>
        <n x="187" s="1"/>
        <n x="5"/>
        <n x="96"/>
      </t>
    </mdx>
    <mdx n="180" f="v">
      <t c="8">
        <n x="45"/>
        <n x="9"/>
        <n x="149" s="1"/>
        <n x="158" s="1"/>
        <n x="187" s="1"/>
        <n x="160" s="1"/>
        <n x="5"/>
        <n x="100"/>
      </t>
    </mdx>
    <mdx n="180" f="v">
      <t c="7">
        <n x="44"/>
        <n x="9"/>
        <n x="149" s="1"/>
        <n x="158" s="1"/>
        <n x="187" s="1"/>
        <n x="5"/>
        <n x="108"/>
      </t>
    </mdx>
    <mdx n="180" f="v">
      <t c="7">
        <n x="84"/>
        <n x="9"/>
        <n x="149" s="1"/>
        <n x="158" s="1"/>
        <n x="187" s="1"/>
        <n x="159" s="1"/>
        <n x="101"/>
      </t>
    </mdx>
    <mdx n="180" f="v">
      <t c="5">
        <n x="4"/>
        <n x="162"/>
        <n x="163" s="1"/>
        <n x="182" s="1"/>
        <n x="48"/>
      </t>
    </mdx>
    <mdx n="180" f="v">
      <t c="4">
        <n x="162"/>
        <n x="163" s="1"/>
        <n x="182" s="1"/>
        <n x="65"/>
      </t>
    </mdx>
    <mdx n="180" f="v">
      <t c="8">
        <n x="20"/>
        <n x="9"/>
        <n x="149" s="1"/>
        <n x="158" s="1"/>
        <n x="187" s="1"/>
        <n x="159" s="1"/>
        <n x="5"/>
        <n x="98"/>
      </t>
    </mdx>
    <mdx n="180" f="v">
      <t c="7">
        <n x="13"/>
        <n x="9"/>
        <n x="149" s="1"/>
        <n x="158" s="1"/>
        <n x="187" s="1"/>
        <n x="159" s="1"/>
        <n x="94"/>
      </t>
    </mdx>
    <mdx n="180" f="v">
      <t c="7">
        <n x="60"/>
        <n x="9"/>
        <n x="149" s="1"/>
        <n x="158" s="1"/>
        <n x="187" s="1"/>
        <n x="160" s="1"/>
        <n x="4"/>
      </t>
    </mdx>
    <mdx n="180" f="v">
      <t c="6">
        <n x="85"/>
        <n x="9"/>
        <n x="149" s="1"/>
        <n x="158" s="1"/>
        <n x="187" s="1"/>
        <n x="159" s="1"/>
      </t>
    </mdx>
    <mdx n="180" f="v">
      <t c="8">
        <n x="47"/>
        <n x="9"/>
        <n x="149" s="1"/>
        <n x="158" s="1"/>
        <n x="187" s="1"/>
        <n x="160" s="1"/>
        <n x="5"/>
        <n x="98"/>
      </t>
    </mdx>
    <mdx n="180" f="v">
      <t c="7">
        <n x="37"/>
        <n x="9"/>
        <n x="149" s="1"/>
        <n x="158" s="1"/>
        <n x="187" s="1"/>
        <n x="160" s="1"/>
        <n x="4"/>
      </t>
    </mdx>
    <mdx n="180" f="v">
      <t c="7">
        <n x="19"/>
        <n x="9"/>
        <n x="149" s="1"/>
        <n x="158" s="1"/>
        <n x="187" s="1"/>
        <n x="159" s="1"/>
        <n x="108"/>
      </t>
    </mdx>
    <mdx n="181" f="v">
      <t c="4">
        <n x="7"/>
        <n x="140"/>
        <n x="183" s="1"/>
        <n x="23"/>
      </t>
    </mdx>
    <mdx n="180" f="v">
      <t c="7">
        <n x="13"/>
        <n x="9"/>
        <n x="149" s="1"/>
        <n x="158" s="1"/>
        <n x="187" s="1"/>
        <n x="159" s="1"/>
        <n x="108"/>
      </t>
    </mdx>
    <mdx n="180" f="v">
      <t c="7">
        <n x="64"/>
        <n x="9"/>
        <n x="149" s="1"/>
        <n x="158" s="1"/>
        <n x="187" s="1"/>
        <n x="160" s="1"/>
        <n x="104"/>
      </t>
    </mdx>
    <mdx n="180" f="v">
      <t c="7">
        <n x="66"/>
        <n x="9"/>
        <n x="149" s="1"/>
        <n x="158" s="1"/>
        <n x="187" s="1"/>
        <n x="5"/>
        <n x="155" s="1"/>
      </t>
    </mdx>
    <mdx n="180" f="v">
      <t c="7">
        <n x="65"/>
        <n x="9"/>
        <n x="149" s="1"/>
        <n x="158" s="1"/>
        <n x="187" s="1"/>
        <n x="160" s="1"/>
        <n x="93"/>
      </t>
    </mdx>
    <mdx n="180" f="v">
      <t c="7">
        <n x="51"/>
        <n x="9"/>
        <n x="149" s="1"/>
        <n x="158" s="1"/>
        <n x="187" s="1"/>
        <n x="159" s="1"/>
        <n x="100"/>
      </t>
    </mdx>
    <mdx n="180" f="v">
      <t c="3">
        <n x="147"/>
        <n x="6"/>
        <n x="101"/>
      </t>
    </mdx>
    <mdx n="180" f="v">
      <t c="5">
        <n x="4"/>
        <n x="162"/>
        <n x="163" s="1"/>
        <n x="182" s="1"/>
        <n x="52"/>
      </t>
    </mdx>
    <mdx n="180" f="v">
      <t c="7">
        <n x="64"/>
        <n x="9"/>
        <n x="149" s="1"/>
        <n x="158" s="1"/>
        <n x="187" s="1"/>
        <n x="159" s="1"/>
        <n x="108"/>
      </t>
    </mdx>
    <mdx n="180" f="v">
      <t c="7">
        <n x="60"/>
        <n x="9"/>
        <n x="149" s="1"/>
        <n x="158" s="1"/>
        <n x="187" s="1"/>
        <n x="160" s="1"/>
        <n x="102"/>
      </t>
    </mdx>
    <mdx n="180" f="v">
      <t c="7">
        <n x="35"/>
        <n x="9"/>
        <n x="149" s="1"/>
        <n x="158" s="1"/>
        <n x="187" s="1"/>
        <n x="5"/>
        <n x="100"/>
      </t>
    </mdx>
    <mdx n="180" f="v">
      <t c="8">
        <n x="17"/>
        <n x="9"/>
        <n x="149" s="1"/>
        <n x="158" s="1"/>
        <n x="187" s="1"/>
        <n x="159" s="1"/>
        <n x="4"/>
        <n x="100"/>
      </t>
    </mdx>
    <mdx n="180" f="v">
      <t c="7">
        <n x="17"/>
        <n x="9"/>
        <n x="149" s="1"/>
        <n x="158" s="1"/>
        <n x="187" s="1"/>
        <n x="160" s="1"/>
        <n x="97"/>
      </t>
    </mdx>
    <mdx n="180" f="v">
      <t c="7">
        <n x="9"/>
        <n x="149" s="1"/>
        <n x="158" s="1"/>
        <n x="187" s="1"/>
        <n x="160" s="1"/>
        <n x="4"/>
        <n x="96"/>
      </t>
    </mdx>
    <mdx n="180" f="v">
      <t c="4">
        <n x="162"/>
        <n x="163" s="1"/>
        <n x="182" s="1"/>
        <n x="16"/>
      </t>
    </mdx>
    <mdx n="180" f="v">
      <t c="8">
        <n x="47"/>
        <n x="9"/>
        <n x="149" s="1"/>
        <n x="158" s="1"/>
        <n x="187" s="1"/>
        <n x="160" s="1"/>
        <n x="5"/>
        <n x="100"/>
      </t>
    </mdx>
    <mdx n="180" f="v">
      <t c="5">
        <n x="4"/>
        <n x="162"/>
        <n x="163" s="1"/>
        <n x="182" s="1"/>
        <n x="77"/>
      </t>
    </mdx>
    <mdx n="180" f="v">
      <t c="7">
        <n x="13"/>
        <n x="9"/>
        <n x="149" s="1"/>
        <n x="158" s="1"/>
        <n x="187" s="1"/>
        <n x="160" s="1"/>
        <n x="108"/>
      </t>
    </mdx>
    <mdx n="180" f="v">
      <t c="3">
        <n x="182" s="1"/>
        <n x="176"/>
        <n x="4"/>
      </t>
    </mdx>
    <mdx n="180" f="v">
      <t c="8">
        <n x="30"/>
        <n x="9"/>
        <n x="149" s="1"/>
        <n x="158" s="1"/>
        <n x="187" s="1"/>
        <n x="159" s="1"/>
        <n x="5"/>
        <n x="100"/>
      </t>
    </mdx>
    <mdx n="180" f="v">
      <t c="7">
        <n x="66"/>
        <n x="9"/>
        <n x="149" s="1"/>
        <n x="158" s="1"/>
        <n x="187" s="1"/>
        <n x="160" s="1"/>
        <n x="96"/>
      </t>
    </mdx>
    <mdx n="181" f="v">
      <t c="4">
        <n x="7"/>
        <n x="141"/>
        <n x="183" s="1"/>
        <n x="65"/>
      </t>
    </mdx>
    <mdx n="180" f="v">
      <t c="7">
        <n x="68"/>
        <n x="9"/>
        <n x="149" s="1"/>
        <n x="158" s="1"/>
        <n x="187" s="1"/>
        <n x="160" s="1"/>
        <n x="94"/>
      </t>
    </mdx>
    <mdx n="180" f="v">
      <t c="8">
        <n x="37"/>
        <n x="9"/>
        <n x="149" s="1"/>
        <n x="158" s="1"/>
        <n x="187" s="1"/>
        <n x="160" s="1"/>
        <n x="4"/>
        <n x="96"/>
      </t>
    </mdx>
    <mdx n="180" f="v">
      <t c="7">
        <n x="54"/>
        <n x="9"/>
        <n x="149" s="1"/>
        <n x="158" s="1"/>
        <n x="187" s="1"/>
        <n x="159" s="1"/>
        <n x="107"/>
      </t>
    </mdx>
    <mdx n="180" f="v">
      <t c="7">
        <n x="90"/>
        <n x="9"/>
        <n x="149" s="1"/>
        <n x="158" s="1"/>
        <n x="187" s="1"/>
        <n x="159" s="1"/>
        <n x="4"/>
      </t>
    </mdx>
    <mdx n="180" f="v">
      <t c="5">
        <n x="4"/>
        <n x="162"/>
        <n x="163" s="1"/>
        <n x="182" s="1"/>
        <n x="58"/>
      </t>
    </mdx>
    <mdx n="180" f="v">
      <t c="7">
        <n x="160" s="1"/>
        <n x="4"/>
        <n x="187" s="1"/>
        <n x="127"/>
        <n x="9"/>
        <n x="158" s="1"/>
        <n x="149" s="1"/>
      </t>
    </mdx>
    <mdx n="180" f="v">
      <t c="8">
        <n x="32"/>
        <n x="9"/>
        <n x="149" s="1"/>
        <n x="158" s="1"/>
        <n x="187" s="1"/>
        <n x="159" s="1"/>
        <n x="4"/>
        <n x="100"/>
      </t>
    </mdx>
    <mdx n="180" f="v">
      <t c="8">
        <n x="91"/>
        <n x="9"/>
        <n x="149" s="1"/>
        <n x="158" s="1"/>
        <n x="187" s="1"/>
        <n x="160" s="1"/>
        <n x="4"/>
        <n x="96"/>
      </t>
    </mdx>
    <mdx n="180" f="v">
      <t c="8">
        <n x="40"/>
        <n x="9"/>
        <n x="149" s="1"/>
        <n x="158" s="1"/>
        <n x="187" s="1"/>
        <n x="159" s="1"/>
        <n x="5"/>
        <n x="104"/>
      </t>
    </mdx>
    <mdx n="180" f="v">
      <t c="7">
        <n x="37"/>
        <n x="9"/>
        <n x="149" s="1"/>
        <n x="158" s="1"/>
        <n x="187" s="1"/>
        <n x="159" s="1"/>
        <n x="106"/>
      </t>
    </mdx>
    <mdx n="180" f="v">
      <t c="8">
        <n x="44"/>
        <n x="9"/>
        <n x="149" s="1"/>
        <n x="158" s="1"/>
        <n x="187" s="1"/>
        <n x="159" s="1"/>
        <n x="4"/>
        <n x="108"/>
      </t>
    </mdx>
    <mdx n="180" f="v">
      <t c="8">
        <n x="87"/>
        <n x="9"/>
        <n x="149" s="1"/>
        <n x="158" s="1"/>
        <n x="187" s="1"/>
        <n x="160" s="1"/>
        <n x="5"/>
        <n x="102"/>
      </t>
    </mdx>
    <mdx n="180" f="v">
      <t c="7">
        <n x="82"/>
        <n x="9"/>
        <n x="149" s="1"/>
        <n x="158" s="1"/>
        <n x="187" s="1"/>
        <n x="160" s="1"/>
        <n x="155" s="1"/>
      </t>
    </mdx>
    <mdx n="180" f="v">
      <t c="8">
        <n x="20"/>
        <n x="9"/>
        <n x="149" s="1"/>
        <n x="158" s="1"/>
        <n x="187" s="1"/>
        <n x="159" s="1"/>
        <n x="5"/>
        <n x="96"/>
      </t>
    </mdx>
    <mdx n="181" f="v">
      <t c="3">
        <n x="7"/>
        <n x="189" s="1"/>
        <n x="5"/>
      </t>
    </mdx>
    <mdx n="180" f="v">
      <t c="8">
        <n x="27"/>
        <n x="9"/>
        <n x="149" s="1"/>
        <n x="158" s="1"/>
        <n x="187" s="1"/>
        <n x="159" s="1"/>
        <n x="5"/>
        <n x="104"/>
      </t>
    </mdx>
    <mdx n="181" f="v">
      <t c="4">
        <n x="7"/>
        <n x="141"/>
        <n x="183" s="1"/>
        <n x="36"/>
      </t>
    </mdx>
    <mdx n="181" f="v">
      <t c="4">
        <n x="7"/>
        <n x="141"/>
        <n x="183" s="1"/>
        <n x="72"/>
      </t>
    </mdx>
    <mdx n="180" f="v">
      <t c="8">
        <n x="35"/>
        <n x="9"/>
        <n x="149" s="1"/>
        <n x="158" s="1"/>
        <n x="187" s="1"/>
        <n x="159" s="1"/>
        <n x="5"/>
        <n x="108"/>
      </t>
    </mdx>
    <mdx n="180" f="v">
      <t c="8">
        <n x="47"/>
        <n x="9"/>
        <n x="149" s="1"/>
        <n x="158" s="1"/>
        <n x="187" s="1"/>
        <n x="159" s="1"/>
        <n x="5"/>
        <n x="94"/>
      </t>
    </mdx>
    <mdx n="181" f="v">
      <t c="4">
        <n x="7"/>
        <n x="141"/>
        <n x="183" s="1"/>
        <n x="57"/>
      </t>
    </mdx>
    <mdx n="180" f="v">
      <t c="7">
        <n x="40"/>
        <n x="9"/>
        <n x="149" s="1"/>
        <n x="158" s="1"/>
        <n x="187" s="1"/>
        <n x="5"/>
        <n x="97"/>
      </t>
    </mdx>
    <mdx n="180" f="v">
      <t c="7">
        <n x="73"/>
        <n x="9"/>
        <n x="149" s="1"/>
        <n x="158" s="1"/>
        <n x="187" s="1"/>
        <n x="159" s="1"/>
        <n x="101"/>
      </t>
    </mdx>
    <mdx n="180" f="v">
      <t c="8">
        <n x="90"/>
        <n x="9"/>
        <n x="149" s="1"/>
        <n x="158" s="1"/>
        <n x="187" s="1"/>
        <n x="160" s="1"/>
        <n x="5"/>
        <n x="102"/>
      </t>
    </mdx>
    <mdx n="180" f="v">
      <t c="7">
        <n x="66"/>
        <n x="9"/>
        <n x="149" s="1"/>
        <n x="158" s="1"/>
        <n x="187" s="1"/>
        <n x="159" s="1"/>
        <n x="104"/>
      </t>
    </mdx>
    <mdx n="180" f="v">
      <t c="6">
        <n x="9"/>
        <n x="149" s="1"/>
        <n x="158" s="1"/>
        <n x="187" s="1"/>
        <n x="159" s="1"/>
        <n x="138"/>
      </t>
    </mdx>
    <mdx n="180" f="v">
      <t c="7">
        <n x="30"/>
        <n x="9"/>
        <n x="149" s="1"/>
        <n x="158" s="1"/>
        <n x="187" s="1"/>
        <n x="159" s="1"/>
        <n x="102"/>
      </t>
    </mdx>
    <mdx n="180" f="v">
      <t c="8">
        <n x="40"/>
        <n x="9"/>
        <n x="149" s="1"/>
        <n x="158" s="1"/>
        <n x="187" s="1"/>
        <n x="159" s="1"/>
        <n x="5"/>
        <n x="93"/>
      </t>
    </mdx>
    <mdx n="180" f="v">
      <t c="5">
        <n x="5"/>
        <n x="162"/>
        <n x="163" s="1"/>
        <n x="182" s="1"/>
        <n x="70"/>
      </t>
    </mdx>
    <mdx n="181" f="v">
      <t c="4">
        <n x="7"/>
        <n x="141"/>
        <n x="183" s="1"/>
        <n x="12"/>
      </t>
    </mdx>
    <mdx n="180" f="v">
      <t c="8">
        <n x="40"/>
        <n x="9"/>
        <n x="149" s="1"/>
        <n x="158" s="1"/>
        <n x="187" s="1"/>
        <n x="159" s="1"/>
        <n x="4"/>
        <n x="96"/>
      </t>
    </mdx>
    <mdx n="180" f="v">
      <t c="2">
        <n x="142"/>
        <n x="179" s="1"/>
      </t>
    </mdx>
    <mdx n="180" f="v">
      <t c="8">
        <n x="37"/>
        <n x="9"/>
        <n x="149" s="1"/>
        <n x="158" s="1"/>
        <n x="187" s="1"/>
        <n x="159" s="1"/>
        <n x="5"/>
        <n x="97"/>
      </t>
    </mdx>
    <mdx n="180" f="v">
      <t c="8">
        <n x="30"/>
        <n x="9"/>
        <n x="149" s="1"/>
        <n x="158" s="1"/>
        <n x="187" s="1"/>
        <n x="160" s="1"/>
        <n x="4"/>
        <n x="102"/>
      </t>
    </mdx>
    <mdx n="180" f="v">
      <t c="6">
        <n x="11"/>
        <n x="9"/>
        <n x="149" s="1"/>
        <n x="158" s="1"/>
        <n x="187" s="1"/>
        <n x="160" s="1"/>
      </t>
    </mdx>
    <mdx n="180" f="v">
      <t c="4">
        <n x="7"/>
        <n x="141"/>
        <n x="182" s="1"/>
        <n x="35"/>
      </t>
    </mdx>
    <mdx n="180" f="v">
      <t c="7">
        <n x="11"/>
        <n x="9"/>
        <n x="149" s="1"/>
        <n x="158" s="1"/>
        <n x="187" s="1"/>
        <n x="160" s="1"/>
        <n x="4"/>
      </t>
    </mdx>
    <mdx n="180" f="v">
      <t c="8">
        <n x="50"/>
        <n x="9"/>
        <n x="149" s="1"/>
        <n x="158" s="1"/>
        <n x="187" s="1"/>
        <n x="159" s="1"/>
        <n x="4"/>
        <n x="108"/>
      </t>
    </mdx>
    <mdx n="180" f="v">
      <t c="7">
        <n x="46"/>
        <n x="9"/>
        <n x="149" s="1"/>
        <n x="158" s="1"/>
        <n x="187" s="1"/>
        <n x="159" s="1"/>
        <n x="100"/>
      </t>
    </mdx>
    <mdx n="180" f="v">
      <t c="8">
        <n x="25"/>
        <n x="9"/>
        <n x="149" s="1"/>
        <n x="158" s="1"/>
        <n x="187" s="1"/>
        <n x="160" s="1"/>
        <n x="5"/>
        <n x="97"/>
      </t>
    </mdx>
    <mdx n="180" f="v">
      <t c="3">
        <n x="161"/>
        <n x="182" s="1"/>
        <n x="68"/>
      </t>
    </mdx>
    <mdx n="180" f="v">
      <t c="8">
        <n x="86"/>
        <n x="9"/>
        <n x="149" s="1"/>
        <n x="158" s="1"/>
        <n x="187" s="1"/>
        <n x="160" s="1"/>
        <n x="5"/>
        <n x="99"/>
      </t>
    </mdx>
    <mdx n="180" f="v">
      <t c="8">
        <n x="45"/>
        <n x="9"/>
        <n x="149" s="1"/>
        <n x="158" s="1"/>
        <n x="187" s="1"/>
        <n x="160" s="1"/>
        <n x="5"/>
        <n x="104"/>
      </t>
    </mdx>
    <mdx n="181" f="v">
      <t c="4">
        <n x="139"/>
        <n x="145"/>
        <n x="183" s="1"/>
        <n x="91"/>
      </t>
    </mdx>
    <mdx n="180" f="v">
      <t c="8">
        <n x="72"/>
        <n x="9"/>
        <n x="149" s="1"/>
        <n x="158" s="1"/>
        <n x="187" s="1"/>
        <n x="159" s="1"/>
        <n x="4"/>
        <n x="100"/>
      </t>
    </mdx>
    <mdx n="180" f="v">
      <t c="8">
        <n x="88"/>
        <n x="9"/>
        <n x="149" s="1"/>
        <n x="158" s="1"/>
        <n x="187" s="1"/>
        <n x="160" s="1"/>
        <n x="4"/>
        <n x="155" s="1"/>
      </t>
    </mdx>
    <mdx n="180" f="v">
      <t c="7">
        <n x="70"/>
        <n x="9"/>
        <n x="149" s="1"/>
        <n x="158" s="1"/>
        <n x="187" s="1"/>
        <n x="159" s="1"/>
        <n x="96"/>
      </t>
    </mdx>
    <mdx n="180" f="v">
      <t c="4">
        <n x="7"/>
        <n x="140"/>
        <n x="182" s="1"/>
        <n x="84"/>
      </t>
    </mdx>
    <mdx n="180" f="v">
      <t c="7">
        <n x="23"/>
        <n x="9"/>
        <n x="149" s="1"/>
        <n x="158" s="1"/>
        <n x="187" s="1"/>
        <n x="5"/>
        <n x="101"/>
      </t>
    </mdx>
    <mdx n="180" f="v">
      <t c="7">
        <n x="86"/>
        <n x="9"/>
        <n x="149" s="1"/>
        <n x="158" s="1"/>
        <n x="187" s="1"/>
        <n x="159" s="1"/>
        <n x="108"/>
      </t>
    </mdx>
    <mdx n="180" f="v">
      <t c="4">
        <n x="145"/>
        <n x="148"/>
        <n x="182" s="1"/>
        <n x="21"/>
      </t>
    </mdx>
    <mdx n="180" f="v">
      <t c="7">
        <n x="18"/>
        <n x="9"/>
        <n x="149" s="1"/>
        <n x="158" s="1"/>
        <n x="187" s="1"/>
        <n x="5"/>
        <n x="99"/>
      </t>
    </mdx>
    <mdx n="180" f="v">
      <t c="5">
        <n x="4"/>
        <n x="162"/>
        <n x="163" s="1"/>
        <n x="182" s="1"/>
        <n x="82"/>
      </t>
    </mdx>
    <mdx n="180" f="v">
      <t c="5">
        <n x="5"/>
        <n x="162"/>
        <n x="163" s="1"/>
        <n x="182" s="1"/>
        <n x="63"/>
      </t>
    </mdx>
    <mdx n="180" f="v">
      <t c="3">
        <n x="161"/>
        <n x="182" s="1"/>
        <n x="77"/>
      </t>
    </mdx>
    <mdx n="180" f="v">
      <t c="6">
        <n x="9"/>
        <n x="149" s="1"/>
        <n x="158" s="1"/>
        <n x="187" s="1"/>
        <n x="132"/>
        <n x="99"/>
      </t>
    </mdx>
    <mdx n="180" f="v">
      <t c="7">
        <n x="72"/>
        <n x="9"/>
        <n x="149" s="1"/>
        <n x="158" s="1"/>
        <n x="187" s="1"/>
        <n x="159" s="1"/>
        <n x="100"/>
      </t>
    </mdx>
    <mdx n="181" f="v">
      <t c="4">
        <n x="139"/>
        <n x="145"/>
        <n x="183" s="1"/>
        <n x="68"/>
      </t>
    </mdx>
    <mdx n="180" f="v">
      <t c="7">
        <n x="17"/>
        <n x="9"/>
        <n x="149" s="1"/>
        <n x="158" s="1"/>
        <n x="187" s="1"/>
        <n x="159" s="1"/>
        <n x="104"/>
      </t>
    </mdx>
    <mdx n="180" f="v">
      <t c="8">
        <n x="13"/>
        <n x="9"/>
        <n x="149" s="1"/>
        <n x="158" s="1"/>
        <n x="187" s="1"/>
        <n x="160" s="1"/>
        <n x="5"/>
        <n x="108"/>
      </t>
    </mdx>
    <mdx n="180" f="v">
      <t c="8">
        <n x="46"/>
        <n x="9"/>
        <n x="149" s="1"/>
        <n x="158" s="1"/>
        <n x="187" s="1"/>
        <n x="160" s="1"/>
        <n x="4"/>
        <n x="100"/>
      </t>
    </mdx>
    <mdx n="180" f="v">
      <t c="4">
        <n x="3"/>
        <n x="182" s="1"/>
        <n x="0" s="1"/>
        <n x="104"/>
      </t>
    </mdx>
    <mdx n="180" f="v">
      <t c="8">
        <n x="14"/>
        <n x="9"/>
        <n x="149" s="1"/>
        <n x="158" s="1"/>
        <n x="187" s="1"/>
        <n x="159" s="1"/>
        <n x="5"/>
        <n x="100"/>
      </t>
    </mdx>
    <mdx n="180" f="v">
      <t c="4">
        <n x="162"/>
        <n x="163" s="1"/>
        <n x="182" s="1"/>
        <n x="83"/>
      </t>
    </mdx>
    <mdx n="180" f="v">
      <t c="8">
        <n x="40"/>
        <n x="9"/>
        <n x="149" s="1"/>
        <n x="158" s="1"/>
        <n x="187" s="1"/>
        <n x="159" s="1"/>
        <n x="4"/>
        <n x="98"/>
      </t>
    </mdx>
    <mdx n="180" f="v">
      <t c="7">
        <n x="27"/>
        <n x="9"/>
        <n x="149" s="1"/>
        <n x="158" s="1"/>
        <n x="187" s="1"/>
        <n x="160" s="1"/>
        <n x="102"/>
      </t>
    </mdx>
    <mdx n="180" f="v">
      <t c="4">
        <n x="162"/>
        <n x="163" s="1"/>
        <n x="182" s="1"/>
        <n x="43"/>
      </t>
    </mdx>
    <mdx n="180" f="v">
      <t c="5">
        <n x="1"/>
        <n x="0" s="1"/>
        <n x="182" s="1"/>
        <n x="120"/>
        <n x="146"/>
      </t>
    </mdx>
    <mdx n="180" f="v">
      <t c="8">
        <n x="90"/>
        <n x="9"/>
        <n x="149" s="1"/>
        <n x="158" s="1"/>
        <n x="187" s="1"/>
        <n x="160" s="1"/>
        <n x="5"/>
        <n x="97"/>
      </t>
    </mdx>
    <mdx n="180" f="v">
      <t c="7">
        <n x="55"/>
        <n x="9"/>
        <n x="149" s="1"/>
        <n x="158" s="1"/>
        <n x="187" s="1"/>
        <n x="5"/>
        <n x="102"/>
      </t>
    </mdx>
    <mdx n="180" f="v">
      <t c="6">
        <n x="58"/>
        <n x="9"/>
        <n x="149" s="1"/>
        <n x="158" s="1"/>
        <n x="187" s="1"/>
        <n x="5"/>
      </t>
    </mdx>
    <mdx n="180" f="v">
      <t c="5">
        <n x="9"/>
        <n x="149" s="1"/>
        <n x="158" s="1"/>
        <n x="190" s="1"/>
        <n x="159" s="1"/>
      </t>
    </mdx>
    <mdx n="180" f="v">
      <t c="7">
        <n x="89"/>
        <n x="9"/>
        <n x="149" s="1"/>
        <n x="158" s="1"/>
        <n x="187" s="1"/>
        <n x="160" s="1"/>
        <n x="97"/>
      </t>
    </mdx>
    <mdx n="180" f="v">
      <t c="7">
        <n x="87"/>
        <n x="9"/>
        <n x="149" s="1"/>
        <n x="158" s="1"/>
        <n x="187" s="1"/>
        <n x="159" s="1"/>
        <n x="4"/>
      </t>
    </mdx>
    <mdx n="180" f="v">
      <t c="4">
        <n x="7"/>
        <n x="141"/>
        <n x="182" s="1"/>
        <n x="14"/>
      </t>
    </mdx>
    <mdx n="180" f="v">
      <t c="7">
        <n x="82"/>
        <n x="9"/>
        <n x="149" s="1"/>
        <n x="158" s="1"/>
        <n x="187" s="1"/>
        <n x="159" s="1"/>
        <n x="94"/>
      </t>
    </mdx>
    <mdx n="180" f="v">
      <t c="7">
        <n x="64"/>
        <n x="9"/>
        <n x="149" s="1"/>
        <n x="158" s="1"/>
        <n x="187" s="1"/>
        <n x="159" s="1"/>
        <n x="155" s="1"/>
      </t>
    </mdx>
    <mdx n="180" f="v">
      <t c="7">
        <n x="71"/>
        <n x="9"/>
        <n x="149" s="1"/>
        <n x="158" s="1"/>
        <n x="187" s="1"/>
        <n x="160" s="1"/>
        <n x="108"/>
      </t>
    </mdx>
    <mdx n="180" f="v">
      <t c="6">
        <n x="9"/>
        <n x="149" s="1"/>
        <n x="158" s="1"/>
        <n x="187" s="1"/>
        <n x="154" s="1"/>
        <n x="105"/>
      </t>
    </mdx>
    <mdx n="180" f="v">
      <t c="8">
        <n x="62"/>
        <n x="9"/>
        <n x="149" s="1"/>
        <n x="158" s="1"/>
        <n x="187" s="1"/>
        <n x="159" s="1"/>
        <n x="4"/>
        <n x="97"/>
      </t>
    </mdx>
    <mdx n="180" f="v">
      <t c="6">
        <n x="9"/>
        <n x="149" s="1"/>
        <n x="158" s="1"/>
        <n x="187" s="1"/>
        <n x="131"/>
        <n x="93"/>
      </t>
    </mdx>
    <mdx n="180" f="v">
      <t c="7">
        <n x="33"/>
        <n x="9"/>
        <n x="149" s="1"/>
        <n x="158" s="1"/>
        <n x="187" s="1"/>
        <n x="160" s="1"/>
        <n x="100"/>
      </t>
    </mdx>
    <mdx n="180" f="v">
      <t c="7">
        <n x="79"/>
        <n x="9"/>
        <n x="149" s="1"/>
        <n x="158" s="1"/>
        <n x="187" s="1"/>
        <n x="5"/>
        <n x="102"/>
      </t>
    </mdx>
    <mdx n="180" f="v">
      <t c="5">
        <n x="4"/>
        <n x="162"/>
        <n x="163" s="1"/>
        <n x="182" s="1"/>
        <n x="43"/>
      </t>
    </mdx>
    <mdx n="180" f="v">
      <t c="4">
        <n x="4"/>
        <n x="142"/>
        <n x="179" s="1"/>
        <n x="93"/>
      </t>
    </mdx>
    <mdx n="180" f="v">
      <t c="8">
        <n x="17"/>
        <n x="9"/>
        <n x="149" s="1"/>
        <n x="158" s="1"/>
        <n x="187" s="1"/>
        <n x="160" s="1"/>
        <n x="5"/>
        <n x="99"/>
      </t>
    </mdx>
    <mdx n="180" f="v">
      <t c="4">
        <n x="145"/>
        <n x="139"/>
        <n x="182" s="1"/>
        <n x="16"/>
      </t>
    </mdx>
    <mdx n="180" f="v">
      <t c="7">
        <n x="14"/>
        <n x="9"/>
        <n x="149" s="1"/>
        <n x="158" s="1"/>
        <n x="187" s="1"/>
        <n x="160" s="1"/>
        <n x="96"/>
      </t>
    </mdx>
    <mdx n="180" f="v">
      <t c="8">
        <n x="39"/>
        <n x="9"/>
        <n x="149" s="1"/>
        <n x="158" s="1"/>
        <n x="187" s="1"/>
        <n x="160" s="1"/>
        <n x="4"/>
        <n x="155" s="1"/>
      </t>
    </mdx>
    <mdx n="180" f="v">
      <t c="7">
        <n x="26"/>
        <n x="9"/>
        <n x="149" s="1"/>
        <n x="158" s="1"/>
        <n x="187" s="1"/>
        <n x="5"/>
        <n x="104"/>
      </t>
    </mdx>
    <mdx n="180" f="v">
      <t c="8">
        <n x="36"/>
        <n x="9"/>
        <n x="149" s="1"/>
        <n x="158" s="1"/>
        <n x="187" s="1"/>
        <n x="160" s="1"/>
        <n x="5"/>
        <n x="104"/>
      </t>
    </mdx>
    <mdx n="180" f="v">
      <t c="7">
        <n x="61"/>
        <n x="9"/>
        <n x="149" s="1"/>
        <n x="158" s="1"/>
        <n x="187" s="1"/>
        <n x="5"/>
        <n x="100"/>
      </t>
    </mdx>
    <mdx n="180" f="v">
      <t c="6">
        <n x="55"/>
        <n x="9"/>
        <n x="149" s="1"/>
        <n x="158" s="1"/>
        <n x="187" s="1"/>
        <n x="159" s="1"/>
      </t>
    </mdx>
    <mdx n="180" f="v">
      <t c="8">
        <n x="48"/>
        <n x="9"/>
        <n x="149" s="1"/>
        <n x="158" s="1"/>
        <n x="187" s="1"/>
        <n x="159" s="1"/>
        <n x="5"/>
        <n x="96"/>
      </t>
    </mdx>
    <mdx n="180" f="v">
      <t c="7">
        <n x="87"/>
        <n x="9"/>
        <n x="149" s="1"/>
        <n x="158" s="1"/>
        <n x="187" s="1"/>
        <n x="5"/>
        <n x="93"/>
      </t>
    </mdx>
    <mdx n="180" f="v">
      <t c="8">
        <n x="75"/>
        <n x="9"/>
        <n x="149" s="1"/>
        <n x="158" s="1"/>
        <n x="187" s="1"/>
        <n x="160" s="1"/>
        <n x="4"/>
        <n x="104"/>
      </t>
    </mdx>
    <mdx n="180" f="v">
      <t c="7">
        <n x="64"/>
        <n x="9"/>
        <n x="149" s="1"/>
        <n x="158" s="1"/>
        <n x="187" s="1"/>
        <n x="159" s="1"/>
        <n x="5"/>
      </t>
    </mdx>
    <mdx n="180" f="v">
      <t c="8">
        <n x="91"/>
        <n x="9"/>
        <n x="149" s="1"/>
        <n x="158" s="1"/>
        <n x="187" s="1"/>
        <n x="160" s="1"/>
        <n x="4"/>
        <n x="155" s="1"/>
      </t>
    </mdx>
    <mdx n="180" f="v">
      <t c="7">
        <n x="30"/>
        <n x="9"/>
        <n x="149" s="1"/>
        <n x="158" s="1"/>
        <n x="187" s="1"/>
        <n x="5"/>
        <n x="155" s="1"/>
      </t>
    </mdx>
    <mdx n="180" f="v">
      <t c="8">
        <n x="34"/>
        <n x="9"/>
        <n x="149" s="1"/>
        <n x="158" s="1"/>
        <n x="187" s="1"/>
        <n x="160" s="1"/>
        <n x="4"/>
        <n x="97"/>
      </t>
    </mdx>
    <mdx n="180" f="v">
      <t c="8">
        <n x="16"/>
        <n x="9"/>
        <n x="149" s="1"/>
        <n x="158" s="1"/>
        <n x="187" s="1"/>
        <n x="160" s="1"/>
        <n x="4"/>
        <n x="104"/>
      </t>
    </mdx>
    <mdx n="180" f="v">
      <t c="7">
        <n x="82"/>
        <n x="9"/>
        <n x="149" s="1"/>
        <n x="158" s="1"/>
        <n x="187" s="1"/>
        <n x="159" s="1"/>
        <n x="100"/>
      </t>
    </mdx>
    <mdx n="180" f="v">
      <t c="6">
        <n x="9"/>
        <n x="149" s="1"/>
        <n x="158" s="1"/>
        <n x="187" s="1"/>
        <n x="159" s="1"/>
        <n x="156"/>
      </t>
    </mdx>
    <mdx n="180" f="v">
      <t c="8">
        <n x="84"/>
        <n x="9"/>
        <n x="149" s="1"/>
        <n x="158" s="1"/>
        <n x="187" s="1"/>
        <n x="159" s="1"/>
        <n x="4"/>
        <n x="104"/>
      </t>
    </mdx>
    <mdx n="180" f="v">
      <t c="7">
        <n x="36"/>
        <n x="9"/>
        <n x="149" s="1"/>
        <n x="158" s="1"/>
        <n x="187" s="1"/>
        <n x="159" s="1"/>
        <n x="107"/>
      </t>
    </mdx>
    <mdx n="180" f="v">
      <t c="7">
        <n x="23"/>
        <n x="9"/>
        <n x="149" s="1"/>
        <n x="158" s="1"/>
        <n x="187" s="1"/>
        <n x="5"/>
        <n x="108"/>
      </t>
    </mdx>
    <mdx n="180" f="v">
      <t c="7">
        <n x="36"/>
        <n x="9"/>
        <n x="149" s="1"/>
        <n x="158" s="1"/>
        <n x="187" s="1"/>
        <n x="160" s="1"/>
        <n x="96"/>
      </t>
    </mdx>
    <mdx n="180" f="v">
      <t c="7">
        <n x="47"/>
        <n x="9"/>
        <n x="149" s="1"/>
        <n x="158" s="1"/>
        <n x="187" s="1"/>
        <n x="5"/>
        <n x="99"/>
      </t>
    </mdx>
    <mdx n="180" f="v">
      <t c="8">
        <n x="39"/>
        <n x="9"/>
        <n x="149" s="1"/>
        <n x="158" s="1"/>
        <n x="187" s="1"/>
        <n x="160" s="1"/>
        <n x="4"/>
        <n x="109"/>
      </t>
    </mdx>
    <mdx n="180" f="v">
      <t c="6">
        <n x="25"/>
        <n x="9"/>
        <n x="149" s="1"/>
        <n x="158" s="1"/>
        <n x="187" s="1"/>
        <n x="5"/>
      </t>
    </mdx>
    <mdx n="180" f="v">
      <t c="8">
        <n x="47"/>
        <n x="9"/>
        <n x="149" s="1"/>
        <n x="158" s="1"/>
        <n x="187" s="1"/>
        <n x="160" s="1"/>
        <n x="5"/>
        <n x="94"/>
      </t>
    </mdx>
    <mdx n="180" f="v">
      <t c="8">
        <n x="16"/>
        <n x="9"/>
        <n x="149" s="1"/>
        <n x="158" s="1"/>
        <n x="187" s="1"/>
        <n x="159" s="1"/>
        <n x="5"/>
        <n x="100"/>
      </t>
    </mdx>
    <mdx n="180" f="v">
      <t c="8">
        <n x="37"/>
        <n x="9"/>
        <n x="149" s="1"/>
        <n x="158" s="1"/>
        <n x="187" s="1"/>
        <n x="160" s="1"/>
        <n x="4"/>
        <n x="107"/>
      </t>
    </mdx>
    <mdx n="180" f="v">
      <t c="4">
        <n x="4"/>
        <n x="142"/>
        <n x="179" s="1"/>
        <n x="95"/>
      </t>
    </mdx>
    <mdx n="180" f="v">
      <t c="4">
        <n x="145"/>
        <n x="139"/>
        <n x="182" s="1"/>
        <n x="15"/>
      </t>
    </mdx>
    <mdx n="181" f="v">
      <t c="4">
        <n x="7"/>
        <n x="140"/>
        <n x="183" s="1"/>
        <n x="48"/>
      </t>
    </mdx>
    <mdx n="180" f="v">
      <t c="7">
        <n x="40"/>
        <n x="9"/>
        <n x="149" s="1"/>
        <n x="158" s="1"/>
        <n x="187" s="1"/>
        <n x="160" s="1"/>
        <n x="96"/>
      </t>
    </mdx>
    <mdx n="180" f="v">
      <t c="8">
        <n x="38"/>
        <n x="9"/>
        <n x="149" s="1"/>
        <n x="158" s="1"/>
        <n x="187" s="1"/>
        <n x="159" s="1"/>
        <n x="5"/>
        <n x="155" s="1"/>
      </t>
    </mdx>
    <mdx n="180" f="v">
      <t c="8">
        <n x="64"/>
        <n x="9"/>
        <n x="149" s="1"/>
        <n x="158" s="1"/>
        <n x="187" s="1"/>
        <n x="160" s="1"/>
        <n x="5"/>
        <n x="100"/>
      </t>
    </mdx>
    <mdx n="180" f="v">
      <t c="7">
        <n x="28"/>
        <n x="9"/>
        <n x="149" s="1"/>
        <n x="158" s="1"/>
        <n x="187" s="1"/>
        <n x="160" s="1"/>
        <n x="99"/>
      </t>
    </mdx>
    <mdx n="180" f="v">
      <t c="5">
        <n x="3"/>
        <n x="0" s="1"/>
        <n x="182" s="1"/>
        <n x="116"/>
        <n x="146"/>
      </t>
    </mdx>
    <mdx n="180" f="v">
      <t c="4">
        <n x="7"/>
        <n x="141"/>
        <n x="182" s="1"/>
        <n x="46"/>
      </t>
    </mdx>
    <mdx n="180" f="v">
      <t c="4">
        <n x="5"/>
        <n x="143"/>
        <n x="179" s="1"/>
        <n x="97"/>
      </t>
    </mdx>
    <mdx n="180" f="v">
      <t c="7">
        <n x="48"/>
        <n x="9"/>
        <n x="149" s="1"/>
        <n x="158" s="1"/>
        <n x="187" s="1"/>
        <n x="160" s="1"/>
        <n x="102"/>
      </t>
    </mdx>
    <mdx n="180" f="v">
      <t c="8">
        <n x="79"/>
        <n x="9"/>
        <n x="149" s="1"/>
        <n x="158" s="1"/>
        <n x="187" s="1"/>
        <n x="160" s="1"/>
        <n x="4"/>
        <n x="99"/>
      </t>
    </mdx>
    <mdx n="180" f="v">
      <t c="7">
        <n x="75"/>
        <n x="9"/>
        <n x="149" s="1"/>
        <n x="158" s="1"/>
        <n x="187" s="1"/>
        <n x="159" s="1"/>
        <n x="155" s="1"/>
      </t>
    </mdx>
    <mdx n="180" f="v">
      <t c="5">
        <n x="3"/>
        <n x="182" s="1"/>
        <n x="0" s="1"/>
        <n x="2"/>
        <n x="4"/>
      </t>
    </mdx>
    <mdx n="180" f="v">
      <t c="5">
        <n x="1"/>
        <n x="0" s="1"/>
        <n x="182" s="1"/>
        <n x="127"/>
        <n x="146"/>
      </t>
    </mdx>
    <mdx n="180" f="v">
      <t c="6">
        <n x="159" s="1"/>
        <n x="187" s="1"/>
        <n x="127"/>
        <n x="9"/>
        <n x="158" s="1"/>
        <n x="149" s="1"/>
      </t>
    </mdx>
    <mdx n="180" f="v">
      <t c="4">
        <n x="151" s="1"/>
        <n x="6"/>
        <n x="5"/>
        <n x="107"/>
      </t>
    </mdx>
    <mdx n="180" f="v">
      <t c="8">
        <n x="66"/>
        <n x="9"/>
        <n x="149" s="1"/>
        <n x="158" s="1"/>
        <n x="187" s="1"/>
        <n x="160" s="1"/>
        <n x="4"/>
        <n x="108"/>
      </t>
    </mdx>
    <mdx n="180" f="v">
      <t c="7">
        <n x="9"/>
        <n x="149" s="1"/>
        <n x="158" s="1"/>
        <n x="187" s="1"/>
        <n x="159" s="1"/>
        <n x="4"/>
        <n x="93"/>
      </t>
    </mdx>
    <mdx n="180" f="v">
      <t c="7">
        <n x="47"/>
        <n x="9"/>
        <n x="149" s="1"/>
        <n x="158" s="1"/>
        <n x="187" s="1"/>
        <n x="5"/>
        <n x="100"/>
      </t>
    </mdx>
    <mdx n="180" f="v">
      <t c="7">
        <n x="83"/>
        <n x="9"/>
        <n x="149" s="1"/>
        <n x="158" s="1"/>
        <n x="187" s="1"/>
        <n x="5"/>
        <n x="104"/>
      </t>
    </mdx>
    <mdx n="181" f="v">
      <t c="4">
        <n x="139"/>
        <n x="145"/>
        <n x="183" s="1"/>
        <n x="36"/>
      </t>
    </mdx>
    <mdx n="180" f="v">
      <t c="5">
        <n x="4"/>
        <n x="162"/>
        <n x="163" s="1"/>
        <n x="182" s="1"/>
        <n x="83"/>
      </t>
    </mdx>
    <mdx n="180" f="v">
      <t c="4">
        <n x="7"/>
        <n x="140"/>
        <n x="182" s="1"/>
        <n x="33"/>
      </t>
    </mdx>
    <mdx n="180" f="v">
      <t c="8">
        <n x="72"/>
        <n x="9"/>
        <n x="149" s="1"/>
        <n x="158" s="1"/>
        <n x="187" s="1"/>
        <n x="159" s="1"/>
        <n x="4"/>
        <n x="106"/>
      </t>
    </mdx>
    <mdx n="180" f="v">
      <t c="8">
        <n x="66"/>
        <n x="9"/>
        <n x="149" s="1"/>
        <n x="158" s="1"/>
        <n x="187" s="1"/>
        <n x="160" s="1"/>
        <n x="5"/>
        <n x="104"/>
      </t>
    </mdx>
    <mdx n="180" f="v">
      <t c="7">
        <n x="61"/>
        <n x="9"/>
        <n x="149" s="1"/>
        <n x="158" s="1"/>
        <n x="187" s="1"/>
        <n x="5"/>
        <n x="108"/>
      </t>
    </mdx>
    <mdx n="180" f="v">
      <t c="7">
        <n x="68"/>
        <n x="9"/>
        <n x="149" s="1"/>
        <n x="158" s="1"/>
        <n x="187" s="1"/>
        <n x="160" s="1"/>
        <n x="4"/>
      </t>
    </mdx>
    <mdx n="180" f="v">
      <t c="8">
        <n x="85"/>
        <n x="9"/>
        <n x="149" s="1"/>
        <n x="158" s="1"/>
        <n x="187" s="1"/>
        <n x="159" s="1"/>
        <n x="5"/>
        <n x="155" s="1"/>
      </t>
    </mdx>
    <mdx n="180" f="v">
      <t c="8">
        <n x="74"/>
        <n x="9"/>
        <n x="149" s="1"/>
        <n x="158" s="1"/>
        <n x="187" s="1"/>
        <n x="160" s="1"/>
        <n x="5"/>
        <n x="155" s="1"/>
      </t>
    </mdx>
    <mdx n="180" f="v">
      <t c="8">
        <n x="84"/>
        <n x="9"/>
        <n x="149" s="1"/>
        <n x="158" s="1"/>
        <n x="187" s="1"/>
        <n x="160" s="1"/>
        <n x="4"/>
        <n x="109"/>
      </t>
    </mdx>
    <mdx n="180" f="v">
      <t c="8">
        <n x="66"/>
        <n x="9"/>
        <n x="149" s="1"/>
        <n x="158" s="1"/>
        <n x="187" s="1"/>
        <n x="159" s="1"/>
        <n x="5"/>
        <n x="155" s="1"/>
      </t>
    </mdx>
    <mdx n="180" f="v">
      <t c="4">
        <n x="145"/>
        <n x="139"/>
        <n x="182" s="1"/>
        <n x="65"/>
      </t>
    </mdx>
    <mdx n="180" f="v">
      <t c="8">
        <n x="52"/>
        <n x="9"/>
        <n x="149" s="1"/>
        <n x="158" s="1"/>
        <n x="187" s="1"/>
        <n x="159" s="1"/>
        <n x="4"/>
        <n x="101"/>
      </t>
    </mdx>
    <mdx n="180" f="v">
      <t c="6">
        <n x="91"/>
        <n x="9"/>
        <n x="149" s="1"/>
        <n x="158" s="1"/>
        <n x="187" s="1"/>
        <n x="160" s="1"/>
      </t>
    </mdx>
    <mdx n="180" f="v">
      <t c="7">
        <n x="67"/>
        <n x="9"/>
        <n x="149" s="1"/>
        <n x="158" s="1"/>
        <n x="187" s="1"/>
        <n x="5"/>
        <n x="97"/>
      </t>
    </mdx>
    <mdx n="180" f="v">
      <t c="8">
        <n x="49"/>
        <n x="9"/>
        <n x="149" s="1"/>
        <n x="158" s="1"/>
        <n x="187" s="1"/>
        <n x="159" s="1"/>
        <n x="5"/>
        <n x="97"/>
      </t>
    </mdx>
    <mdx n="180" f="v">
      <t c="3">
        <n x="143"/>
        <n x="179" s="1"/>
        <n x="100"/>
      </t>
    </mdx>
    <mdx n="180" f="v">
      <t c="4">
        <n x="162"/>
        <n x="163" s="1"/>
        <n x="182" s="1"/>
        <n x="62"/>
      </t>
    </mdx>
    <mdx n="180" f="v">
      <t c="7">
        <n x="23"/>
        <n x="9"/>
        <n x="149" s="1"/>
        <n x="158" s="1"/>
        <n x="187" s="1"/>
        <n x="160" s="1"/>
        <n x="97"/>
      </t>
    </mdx>
    <mdx n="180" f="v">
      <t c="8">
        <n x="88"/>
        <n x="9"/>
        <n x="149" s="1"/>
        <n x="158" s="1"/>
        <n x="187" s="1"/>
        <n x="160" s="1"/>
        <n x="5"/>
        <n x="99"/>
      </t>
    </mdx>
    <mdx n="180" f="v">
      <t c="4">
        <n x="1"/>
        <n x="184" s="1"/>
        <n x="0" s="1"/>
        <n x="2"/>
      </t>
    </mdx>
    <mdx n="180" f="v">
      <t c="7">
        <n x="67"/>
        <n x="9"/>
        <n x="149" s="1"/>
        <n x="158" s="1"/>
        <n x="187" s="1"/>
        <n x="160" s="1"/>
        <n x="99"/>
      </t>
    </mdx>
    <mdx n="180" f="v">
      <t c="8">
        <n x="35"/>
        <n x="9"/>
        <n x="149" s="1"/>
        <n x="158" s="1"/>
        <n x="187" s="1"/>
        <n x="160" s="1"/>
        <n x="4"/>
        <n x="99"/>
      </t>
    </mdx>
    <mdx n="180" f="v">
      <t c="4">
        <n x="162"/>
        <n x="163" s="1"/>
        <n x="182" s="1"/>
        <n x="18"/>
      </t>
    </mdx>
    <mdx n="180" f="v">
      <t c="8">
        <n x="31"/>
        <n x="9"/>
        <n x="149" s="1"/>
        <n x="158" s="1"/>
        <n x="187" s="1"/>
        <n x="160" s="1"/>
        <n x="5"/>
        <n x="155" s="1"/>
      </t>
    </mdx>
    <mdx n="180" f="v">
      <t c="7">
        <n x="70"/>
        <n x="9"/>
        <n x="149" s="1"/>
        <n x="158" s="1"/>
        <n x="187" s="1"/>
        <n x="160" s="1"/>
        <n x="93"/>
      </t>
    </mdx>
    <mdx n="180" f="v">
      <t c="8">
        <n x="39"/>
        <n x="9"/>
        <n x="149" s="1"/>
        <n x="158" s="1"/>
        <n x="187" s="1"/>
        <n x="159" s="1"/>
        <n x="4"/>
        <n x="98"/>
      </t>
    </mdx>
    <mdx n="180" f="v">
      <t c="2">
        <n x="151" s="1"/>
        <n x="6"/>
      </t>
    </mdx>
    <mdx n="180" f="v">
      <t c="7">
        <n x="91"/>
        <n x="9"/>
        <n x="149" s="1"/>
        <n x="158" s="1"/>
        <n x="187" s="1"/>
        <n x="5"/>
        <n x="155" s="1"/>
      </t>
    </mdx>
    <mdx n="181" f="v">
      <t c="4">
        <n x="7"/>
        <n x="140"/>
        <n x="183" s="1"/>
        <n x="36"/>
      </t>
    </mdx>
    <mdx n="180" f="v">
      <t c="3">
        <n x="161"/>
        <n x="182" s="1"/>
        <n x="27"/>
      </t>
    </mdx>
    <mdx n="180" f="v">
      <t c="5">
        <n x="5"/>
        <n x="162"/>
        <n x="163" s="1"/>
        <n x="182" s="1"/>
        <n x="54"/>
      </t>
    </mdx>
    <mdx n="180" f="v">
      <t c="8">
        <n x="11"/>
        <n x="9"/>
        <n x="149" s="1"/>
        <n x="158" s="1"/>
        <n x="187" s="1"/>
        <n x="160" s="1"/>
        <n x="5"/>
        <n x="100"/>
      </t>
    </mdx>
    <mdx n="181" f="v">
      <t c="4">
        <n x="7"/>
        <n x="140"/>
        <n x="183" s="1"/>
        <n x="16"/>
      </t>
    </mdx>
    <mdx n="180" f="v">
      <t c="5">
        <n x="3"/>
        <n x="182" s="1"/>
        <n x="0" s="1"/>
        <n x="5"/>
        <n x="108"/>
      </t>
    </mdx>
    <mdx n="180" f="v">
      <t c="7">
        <n x="82"/>
        <n x="9"/>
        <n x="149" s="1"/>
        <n x="158" s="1"/>
        <n x="187" s="1"/>
        <n x="160" s="1"/>
        <n x="97"/>
      </t>
    </mdx>
    <mdx n="180" f="v">
      <t c="8">
        <n x="61"/>
        <n x="9"/>
        <n x="149" s="1"/>
        <n x="158" s="1"/>
        <n x="187" s="1"/>
        <n x="160" s="1"/>
        <n x="4"/>
        <n x="102"/>
      </t>
    </mdx>
    <mdx n="180" f="v">
      <t c="4">
        <n x="8"/>
        <n x="6"/>
        <n x="5"/>
        <n x="98"/>
      </t>
    </mdx>
    <mdx n="180" f="v">
      <t c="7">
        <n x="45"/>
        <n x="9"/>
        <n x="149" s="1"/>
        <n x="158" s="1"/>
        <n x="187" s="1"/>
        <n x="159" s="1"/>
        <n x="100"/>
      </t>
    </mdx>
    <mdx n="180" f="v">
      <t c="7">
        <n x="35"/>
        <n x="9"/>
        <n x="149" s="1"/>
        <n x="158" s="1"/>
        <n x="187" s="1"/>
        <n x="5"/>
        <n x="101"/>
      </t>
    </mdx>
    <mdx n="180" f="v">
      <t c="7">
        <n x="9"/>
        <n x="149" s="1"/>
        <n x="158" s="1"/>
        <n x="187" s="1"/>
        <n x="160" s="1"/>
        <n x="4"/>
        <n x="100"/>
      </t>
    </mdx>
    <mdx n="180" f="v">
      <t c="4">
        <n x="1"/>
        <n x="0" s="1"/>
        <n x="182" s="1"/>
        <n x="170"/>
      </t>
    </mdx>
    <mdx n="180" f="v">
      <t c="5">
        <n x="4"/>
        <n x="162"/>
        <n x="163" s="1"/>
        <n x="182" s="1"/>
        <n x="15"/>
      </t>
    </mdx>
    <mdx n="180" f="v">
      <t c="4">
        <n x="162"/>
        <n x="163" s="1"/>
        <n x="182" s="1"/>
        <n x="86"/>
      </t>
    </mdx>
    <mdx n="180" f="v">
      <t c="4">
        <n x="162"/>
        <n x="163" s="1"/>
        <n x="182" s="1"/>
        <n x="53"/>
      </t>
    </mdx>
    <mdx n="180" f="v">
      <t c="8">
        <n x="24"/>
        <n x="9"/>
        <n x="149" s="1"/>
        <n x="158" s="1"/>
        <n x="187" s="1"/>
        <n x="159" s="1"/>
        <n x="5"/>
        <n x="102"/>
      </t>
    </mdx>
    <mdx n="180" f="v">
      <t c="8">
        <n x="79"/>
        <n x="9"/>
        <n x="149" s="1"/>
        <n x="158" s="1"/>
        <n x="187" s="1"/>
        <n x="159" s="1"/>
        <n x="4"/>
        <n x="98"/>
      </t>
    </mdx>
    <mdx n="180" f="v">
      <t c="7">
        <n x="62"/>
        <n x="9"/>
        <n x="149" s="1"/>
        <n x="158" s="1"/>
        <n x="187" s="1"/>
        <n x="159" s="1"/>
        <n x="93"/>
      </t>
    </mdx>
    <mdx n="180" f="v">
      <t c="8">
        <n x="28"/>
        <n x="9"/>
        <n x="149" s="1"/>
        <n x="158" s="1"/>
        <n x="187" s="1"/>
        <n x="160" s="1"/>
        <n x="4"/>
        <n x="104"/>
      </t>
    </mdx>
    <mdx n="180" f="v">
      <t c="6">
        <n x="9"/>
        <n x="149" s="1"/>
        <n x="158" s="1"/>
        <n x="187" s="1"/>
        <n x="154" s="1"/>
        <n x="138"/>
      </t>
    </mdx>
    <mdx n="180" f="v">
      <t c="5">
        <n x="4"/>
        <n x="162"/>
        <n x="163" s="1"/>
        <n x="182" s="1"/>
        <n x="89"/>
      </t>
    </mdx>
    <mdx n="180" f="v">
      <t c="7">
        <n x="39"/>
        <n x="9"/>
        <n x="149" s="1"/>
        <n x="158" s="1"/>
        <n x="187" s="1"/>
        <n x="5"/>
        <n x="102"/>
      </t>
    </mdx>
    <mdx n="180" f="v">
      <t c="8">
        <n x="48"/>
        <n x="9"/>
        <n x="149" s="1"/>
        <n x="158" s="1"/>
        <n x="187" s="1"/>
        <n x="159" s="1"/>
        <n x="4"/>
        <n x="100"/>
      </t>
    </mdx>
    <mdx n="180" f="v">
      <t c="7">
        <n x="35"/>
        <n x="9"/>
        <n x="149" s="1"/>
        <n x="158" s="1"/>
        <n x="187" s="1"/>
        <n x="5"/>
        <n x="102"/>
      </t>
    </mdx>
    <mdx n="180" f="v">
      <t c="8">
        <n x="13"/>
        <n x="9"/>
        <n x="149" s="1"/>
        <n x="158" s="1"/>
        <n x="187" s="1"/>
        <n x="159" s="1"/>
        <n x="4"/>
        <n x="108"/>
      </t>
    </mdx>
    <mdx n="180" f="v">
      <t c="7">
        <n x="91"/>
        <n x="9"/>
        <n x="149" s="1"/>
        <n x="158" s="1"/>
        <n x="187" s="1"/>
        <n x="160" s="1"/>
        <n x="94"/>
      </t>
    </mdx>
    <mdx n="180" f="v">
      <t c="4">
        <n x="79"/>
        <n x="176"/>
        <n x="182" s="1"/>
        <n x="155" s="1"/>
      </t>
    </mdx>
    <mdx n="180" f="v">
      <t c="6">
        <n x="32"/>
        <n x="9"/>
        <n x="149" s="1"/>
        <n x="158" s="1"/>
        <n x="187" s="1"/>
        <n x="159" s="1"/>
      </t>
    </mdx>
    <mdx n="180" f="v">
      <t c="7">
        <n x="47"/>
        <n x="9"/>
        <n x="149" s="1"/>
        <n x="158" s="1"/>
        <n x="187" s="1"/>
        <n x="159" s="1"/>
        <n x="94"/>
      </t>
    </mdx>
    <mdx n="180" f="v">
      <t c="7">
        <n x="30"/>
        <n x="9"/>
        <n x="149" s="1"/>
        <n x="158" s="1"/>
        <n x="187" s="1"/>
        <n x="159" s="1"/>
        <n x="101"/>
      </t>
    </mdx>
    <mdx n="180" f="v">
      <t c="6">
        <n x="160" s="1"/>
        <n x="187" s="1"/>
        <n x="116"/>
        <n x="9"/>
        <n x="158" s="1"/>
        <n x="149" s="1"/>
      </t>
    </mdx>
    <mdx n="180" f="v">
      <t c="4">
        <n x="5"/>
        <n x="143"/>
        <n x="179" s="1"/>
        <n x="96"/>
      </t>
    </mdx>
    <mdx n="180" f="v">
      <t c="5">
        <n x="48"/>
        <n x="176"/>
        <n x="4"/>
        <n x="182" s="1"/>
        <n x="108"/>
      </t>
    </mdx>
    <mdx n="180" f="v">
      <t c="7">
        <n x="41"/>
        <n x="9"/>
        <n x="149" s="1"/>
        <n x="158" s="1"/>
        <n x="187" s="1"/>
        <n x="5"/>
        <n x="102"/>
      </t>
    </mdx>
    <mdx n="180" f="v">
      <t c="3">
        <n x="176"/>
        <n x="182" s="1"/>
        <n x="92"/>
      </t>
    </mdx>
    <mdx n="180" f="v">
      <t c="7">
        <n x="81"/>
        <n x="9"/>
        <n x="149" s="1"/>
        <n x="158" s="1"/>
        <n x="187" s="1"/>
        <n x="159" s="1"/>
        <n x="98"/>
      </t>
    </mdx>
    <mdx n="180" f="v">
      <t c="4">
        <n x="145"/>
        <n x="139"/>
        <n x="182" s="1"/>
        <n x="58"/>
      </t>
    </mdx>
    <mdx n="180" f="v">
      <t c="8">
        <n x="54"/>
        <n x="9"/>
        <n x="149" s="1"/>
        <n x="158" s="1"/>
        <n x="187" s="1"/>
        <n x="159" s="1"/>
        <n x="5"/>
        <n x="96"/>
      </t>
    </mdx>
    <mdx n="180" f="v">
      <t c="7">
        <n x="47"/>
        <n x="9"/>
        <n x="149" s="1"/>
        <n x="158" s="1"/>
        <n x="187" s="1"/>
        <n x="160" s="1"/>
        <n x="98"/>
      </t>
    </mdx>
    <mdx n="180" f="v">
      <t c="8">
        <n x="23"/>
        <n x="9"/>
        <n x="149" s="1"/>
        <n x="158" s="1"/>
        <n x="187" s="1"/>
        <n x="159" s="1"/>
        <n x="4"/>
        <n x="101"/>
      </t>
    </mdx>
    <mdx n="180" f="v">
      <t c="7">
        <n x="74"/>
        <n x="9"/>
        <n x="149" s="1"/>
        <n x="158" s="1"/>
        <n x="187" s="1"/>
        <n x="159" s="1"/>
        <n x="97"/>
      </t>
    </mdx>
    <mdx n="180" f="v">
      <t c="5">
        <n x="1"/>
        <n x="0" s="1"/>
        <n x="182" s="1"/>
        <n x="128"/>
        <n x="146"/>
      </t>
    </mdx>
    <mdx n="180" f="v">
      <t c="5">
        <n x="3"/>
        <n x="182" s="1"/>
        <n x="0" s="1"/>
        <n x="146"/>
        <n x="112"/>
      </t>
    </mdx>
    <mdx n="180" f="v">
      <t c="3">
        <n x="161"/>
        <n x="182" s="1"/>
        <n x="67"/>
      </t>
    </mdx>
    <mdx n="180" f="v">
      <t c="6">
        <n x="69"/>
        <n x="9"/>
        <n x="149" s="1"/>
        <n x="158" s="1"/>
        <n x="187" s="1"/>
        <n x="5"/>
      </t>
    </mdx>
    <mdx n="180" f="v">
      <t c="8">
        <n x="16"/>
        <n x="9"/>
        <n x="149" s="1"/>
        <n x="158" s="1"/>
        <n x="187" s="1"/>
        <n x="160" s="1"/>
        <n x="4"/>
        <n x="100"/>
      </t>
    </mdx>
    <mdx n="180" f="v">
      <t c="8">
        <n x="32"/>
        <n x="9"/>
        <n x="149" s="1"/>
        <n x="158" s="1"/>
        <n x="187" s="1"/>
        <n x="160" s="1"/>
        <n x="4"/>
        <n x="92"/>
      </t>
    </mdx>
    <mdx n="180" f="v">
      <t c="8">
        <n x="36"/>
        <n x="9"/>
        <n x="149" s="1"/>
        <n x="158" s="1"/>
        <n x="187" s="1"/>
        <n x="159" s="1"/>
        <n x="5"/>
        <n x="104"/>
      </t>
    </mdx>
    <mdx n="180" f="v">
      <t c="5">
        <n x="4"/>
        <n x="162"/>
        <n x="163" s="1"/>
        <n x="182" s="1"/>
        <n x="24"/>
      </t>
    </mdx>
    <mdx n="181" f="v">
      <t c="4">
        <n x="7"/>
        <n x="141"/>
        <n x="183" s="1"/>
        <n x="62"/>
      </t>
    </mdx>
    <mdx n="180" f="v">
      <t c="7">
        <n x="34"/>
        <n x="9"/>
        <n x="149" s="1"/>
        <n x="158" s="1"/>
        <n x="187" s="1"/>
        <n x="160" s="1"/>
        <n x="97"/>
      </t>
    </mdx>
    <mdx n="180" f="v">
      <t c="7">
        <n x="19"/>
        <n x="9"/>
        <n x="149" s="1"/>
        <n x="158" s="1"/>
        <n x="187" s="1"/>
        <n x="5"/>
        <n x="96"/>
      </t>
    </mdx>
    <mdx n="180" f="v">
      <t c="7">
        <n x="60"/>
        <n x="9"/>
        <n x="149" s="1"/>
        <n x="158" s="1"/>
        <n x="187" s="1"/>
        <n x="160" s="1"/>
        <n x="5"/>
      </t>
    </mdx>
    <mdx n="180" f="v">
      <t c="7">
        <n x="60"/>
        <n x="9"/>
        <n x="149" s="1"/>
        <n x="158" s="1"/>
        <n x="187" s="1"/>
        <n x="159" s="1"/>
        <n x="94"/>
      </t>
    </mdx>
    <mdx n="180" f="v">
      <t c="5">
        <n x="49"/>
        <n x="176"/>
        <n x="4"/>
        <n x="182" s="1"/>
        <n x="108"/>
      </t>
    </mdx>
    <mdx n="180" f="v">
      <t c="7">
        <n x="53"/>
        <n x="9"/>
        <n x="149" s="1"/>
        <n x="158" s="1"/>
        <n x="187" s="1"/>
        <n x="5"/>
        <n x="104"/>
      </t>
    </mdx>
    <mdx n="180" f="v">
      <t c="7">
        <n x="12"/>
        <n x="9"/>
        <n x="149" s="1"/>
        <n x="158" s="1"/>
        <n x="187" s="1"/>
        <n x="160" s="1"/>
        <n x="100"/>
      </t>
    </mdx>
    <mdx n="180" f="v">
      <t c="8">
        <n x="37"/>
        <n x="9"/>
        <n x="149" s="1"/>
        <n x="158" s="1"/>
        <n x="187" s="1"/>
        <n x="159" s="1"/>
        <n x="4"/>
        <n x="102"/>
      </t>
    </mdx>
    <mdx n="180" f="v">
      <t c="7">
        <n x="81"/>
        <n x="9"/>
        <n x="149" s="1"/>
        <n x="158" s="1"/>
        <n x="187" s="1"/>
        <n x="5"/>
        <n x="96"/>
      </t>
    </mdx>
    <mdx n="180" f="v">
      <t c="7">
        <n x="80"/>
        <n x="9"/>
        <n x="149" s="1"/>
        <n x="158" s="1"/>
        <n x="187" s="1"/>
        <n x="160" s="1"/>
        <n x="102"/>
      </t>
    </mdx>
    <mdx n="180" f="v">
      <t c="8">
        <n x="24"/>
        <n x="9"/>
        <n x="149" s="1"/>
        <n x="158" s="1"/>
        <n x="187" s="1"/>
        <n x="159" s="1"/>
        <n x="5"/>
        <n x="155" s="1"/>
      </t>
    </mdx>
    <mdx n="180" f="v">
      <t c="7">
        <n x="86"/>
        <n x="9"/>
        <n x="149" s="1"/>
        <n x="158" s="1"/>
        <n x="187" s="1"/>
        <n x="159" s="1"/>
        <n x="102"/>
      </t>
    </mdx>
    <mdx n="180" f="v">
      <t c="7">
        <n x="16"/>
        <n x="9"/>
        <n x="149" s="1"/>
        <n x="158" s="1"/>
        <n x="187" s="1"/>
        <n x="159" s="1"/>
        <n x="105"/>
      </t>
    </mdx>
    <mdx n="180" f="v">
      <t c="7">
        <n x="51"/>
        <n x="9"/>
        <n x="149" s="1"/>
        <n x="158" s="1"/>
        <n x="187" s="1"/>
        <n x="159" s="1"/>
        <n x="94"/>
      </t>
    </mdx>
    <mdx n="180" f="v">
      <t c="6">
        <n x="159" s="1"/>
        <n x="187" s="1"/>
        <n x="113"/>
        <n x="9"/>
        <n x="158" s="1"/>
        <n x="149" s="1"/>
      </t>
    </mdx>
    <mdx n="180" f="v">
      <t c="8">
        <n x="56"/>
        <n x="9"/>
        <n x="149" s="1"/>
        <n x="158" s="1"/>
        <n x="187" s="1"/>
        <n x="159" s="1"/>
        <n x="4"/>
        <n x="99"/>
      </t>
    </mdx>
    <mdx n="180" f="v">
      <t c="7">
        <n x="80"/>
        <n x="9"/>
        <n x="149" s="1"/>
        <n x="158" s="1"/>
        <n x="187" s="1"/>
        <n x="160" s="1"/>
        <n x="5"/>
      </t>
    </mdx>
    <mdx n="180" f="v">
      <t c="5">
        <n x="1"/>
        <n x="0" s="1"/>
        <n x="182" s="1"/>
        <n x="122"/>
        <n x="146"/>
      </t>
    </mdx>
    <mdx n="180" f="v">
      <t c="4">
        <n x="162"/>
        <n x="163" s="1"/>
        <n x="182" s="1"/>
        <n x="89"/>
      </t>
    </mdx>
    <mdx n="180" f="v">
      <t c="7">
        <n x="71"/>
        <n x="9"/>
        <n x="149" s="1"/>
        <n x="158" s="1"/>
        <n x="187" s="1"/>
        <n x="159" s="1"/>
        <n x="101"/>
      </t>
    </mdx>
    <mdx n="180" f="v">
      <t c="7">
        <n x="27"/>
        <n x="9"/>
        <n x="149" s="1"/>
        <n x="158" s="1"/>
        <n x="187" s="1"/>
        <n x="159" s="1"/>
        <n x="101"/>
      </t>
    </mdx>
    <mdx n="180" f="v">
      <t c="4">
        <n x="145"/>
        <n x="148"/>
        <n x="182" s="1"/>
        <n x="25"/>
      </t>
    </mdx>
    <mdx n="180" f="v">
      <t c="8">
        <n x="58"/>
        <n x="9"/>
        <n x="149" s="1"/>
        <n x="158" s="1"/>
        <n x="187" s="1"/>
        <n x="160" s="1"/>
        <n x="5"/>
        <n x="96"/>
      </t>
    </mdx>
    <mdx n="180" f="v">
      <t c="7">
        <n x="58"/>
        <n x="9"/>
        <n x="149" s="1"/>
        <n x="158" s="1"/>
        <n x="187" s="1"/>
        <n x="159" s="1"/>
        <n x="104"/>
      </t>
    </mdx>
    <mdx n="181" f="v">
      <t c="4">
        <n x="7"/>
        <n x="141"/>
        <n x="183" s="1"/>
        <n x="18"/>
      </t>
    </mdx>
    <mdx n="180" f="v">
      <t c="7">
        <n x="79"/>
        <n x="9"/>
        <n x="149" s="1"/>
        <n x="158" s="1"/>
        <n x="187" s="1"/>
        <n x="160" s="1"/>
        <n x="96"/>
      </t>
    </mdx>
    <mdx n="180" f="v">
      <t c="8">
        <n x="66"/>
        <n x="9"/>
        <n x="149" s="1"/>
        <n x="158" s="1"/>
        <n x="187" s="1"/>
        <n x="159" s="1"/>
        <n x="5"/>
        <n x="102"/>
      </t>
    </mdx>
    <mdx n="180" f="v">
      <t c="8">
        <n x="54"/>
        <n x="9"/>
        <n x="149" s="1"/>
        <n x="158" s="1"/>
        <n x="187" s="1"/>
        <n x="160" s="1"/>
        <n x="5"/>
        <n x="107"/>
      </t>
    </mdx>
    <mdx n="180" f="v">
      <t c="7">
        <n x="12"/>
        <n x="9"/>
        <n x="149" s="1"/>
        <n x="158" s="1"/>
        <n x="187" s="1"/>
        <n x="160" s="1"/>
        <n x="107"/>
      </t>
    </mdx>
    <mdx n="180" f="v">
      <t c="3">
        <n x="142"/>
        <n x="179" s="1"/>
        <n x="155" s="1"/>
      </t>
    </mdx>
    <mdx n="180" f="v">
      <t c="7">
        <n x="23"/>
        <n x="9"/>
        <n x="149" s="1"/>
        <n x="158" s="1"/>
        <n x="187" s="1"/>
        <n x="160" s="1"/>
        <n x="93"/>
      </t>
    </mdx>
    <mdx n="180" f="v">
      <t c="8">
        <n x="73"/>
        <n x="9"/>
        <n x="149" s="1"/>
        <n x="158" s="1"/>
        <n x="187" s="1"/>
        <n x="159" s="1"/>
        <n x="5"/>
        <n x="99"/>
      </t>
    </mdx>
    <mdx n="180" f="v">
      <t c="4">
        <n x="145"/>
        <n x="139"/>
        <n x="182" s="1"/>
        <n x="21"/>
      </t>
    </mdx>
    <mdx n="180" f="v">
      <t c="4">
        <n x="4"/>
        <n x="142"/>
        <n x="179" s="1"/>
        <n x="99"/>
      </t>
    </mdx>
    <mdx n="180" f="v">
      <t c="4">
        <n x="8"/>
        <n x="6"/>
        <n x="5"/>
        <n x="109"/>
      </t>
    </mdx>
    <mdx n="180" f="v">
      <t c="5">
        <n x="3"/>
        <n x="182" s="1"/>
        <n x="0" s="1"/>
        <n x="5"/>
        <n x="93"/>
      </t>
    </mdx>
    <mdx n="180" f="v">
      <t c="7">
        <n x="11"/>
        <n x="9"/>
        <n x="149" s="1"/>
        <n x="158" s="1"/>
        <n x="187" s="1"/>
        <n x="159" s="1"/>
        <n x="4"/>
      </t>
    </mdx>
    <mdx n="180" f="v">
      <t c="8">
        <n x="30"/>
        <n x="9"/>
        <n x="149" s="1"/>
        <n x="158" s="1"/>
        <n x="187" s="1"/>
        <n x="159" s="1"/>
        <n x="5"/>
        <n x="98"/>
      </t>
    </mdx>
    <mdx n="180" f="v">
      <t c="8">
        <n x="48"/>
        <n x="9"/>
        <n x="149" s="1"/>
        <n x="158" s="1"/>
        <n x="187" s="1"/>
        <n x="159" s="1"/>
        <n x="4"/>
        <n x="102"/>
      </t>
    </mdx>
    <mdx n="180" f="v">
      <t c="8">
        <n x="79"/>
        <n x="9"/>
        <n x="149" s="1"/>
        <n x="158" s="1"/>
        <n x="187" s="1"/>
        <n x="159" s="1"/>
        <n x="4"/>
        <n x="155" s="1"/>
      </t>
    </mdx>
    <mdx n="180" f="v">
      <t c="7">
        <n x="68"/>
        <n x="9"/>
        <n x="149" s="1"/>
        <n x="158" s="1"/>
        <n x="187" s="1"/>
        <n x="160" s="1"/>
        <n x="99"/>
      </t>
    </mdx>
    <mdx n="180" f="v">
      <t c="7">
        <n x="54"/>
        <n x="9"/>
        <n x="149" s="1"/>
        <n x="158" s="1"/>
        <n x="187" s="1"/>
        <n x="160" s="1"/>
        <n x="100"/>
      </t>
    </mdx>
    <mdx n="180" f="v">
      <t c="4">
        <n x="1"/>
        <n x="0" s="1"/>
        <n x="182" s="1"/>
        <n x="171"/>
      </t>
    </mdx>
    <mdx n="180" f="v">
      <t c="4">
        <n x="145"/>
        <n x="139"/>
        <n x="182" s="1"/>
        <n x="86"/>
      </t>
    </mdx>
    <mdx n="180" f="v">
      <t c="8">
        <n x="86"/>
        <n x="9"/>
        <n x="149" s="1"/>
        <n x="158" s="1"/>
        <n x="187" s="1"/>
        <n x="159" s="1"/>
        <n x="5"/>
        <n x="104"/>
      </t>
    </mdx>
    <mdx n="180" f="v">
      <t c="8">
        <n x="84"/>
        <n x="9"/>
        <n x="149" s="1"/>
        <n x="158" s="1"/>
        <n x="187" s="1"/>
        <n x="160" s="1"/>
        <n x="4"/>
        <n x="155" s="1"/>
      </t>
    </mdx>
    <mdx n="180" f="v">
      <t c="3">
        <n x="164"/>
        <n x="186" s="1"/>
        <n x="175"/>
      </t>
    </mdx>
    <mdx n="180" f="v">
      <t c="8">
        <n x="55"/>
        <n x="9"/>
        <n x="149" s="1"/>
        <n x="158" s="1"/>
        <n x="187" s="1"/>
        <n x="160" s="1"/>
        <n x="5"/>
        <n x="107"/>
      </t>
    </mdx>
    <mdx n="180" f="v">
      <t c="7">
        <n x="31"/>
        <n x="9"/>
        <n x="149" s="1"/>
        <n x="158" s="1"/>
        <n x="187" s="1"/>
        <n x="160" s="1"/>
        <n x="107"/>
      </t>
    </mdx>
    <mdx n="180" f="v">
      <t c="8">
        <n x="27"/>
        <n x="9"/>
        <n x="149" s="1"/>
        <n x="158" s="1"/>
        <n x="187" s="1"/>
        <n x="160" s="1"/>
        <n x="5"/>
        <n x="100"/>
      </t>
    </mdx>
    <mdx n="180" f="v">
      <t c="5">
        <n x="3"/>
        <n x="182" s="1"/>
        <n x="0" s="1"/>
        <n x="4"/>
        <n x="97"/>
      </t>
    </mdx>
    <mdx n="180" f="v">
      <t c="7">
        <n x="39"/>
        <n x="9"/>
        <n x="149" s="1"/>
        <n x="158" s="1"/>
        <n x="187" s="1"/>
        <n x="5"/>
        <n x="155" s="1"/>
      </t>
    </mdx>
    <mdx n="180" f="v">
      <t c="8">
        <n x="26"/>
        <n x="9"/>
        <n x="149" s="1"/>
        <n x="158" s="1"/>
        <n x="187" s="1"/>
        <n x="160" s="1"/>
        <n x="5"/>
        <n x="94"/>
      </t>
    </mdx>
    <mdx n="180" f="v">
      <t c="8">
        <n x="57"/>
        <n x="9"/>
        <n x="149" s="1"/>
        <n x="158" s="1"/>
        <n x="187" s="1"/>
        <n x="159" s="1"/>
        <n x="4"/>
        <n x="108"/>
      </t>
    </mdx>
    <mdx n="180" f="v">
      <t c="7">
        <n x="91"/>
        <n x="9"/>
        <n x="149" s="1"/>
        <n x="158" s="1"/>
        <n x="187" s="1"/>
        <n x="159" s="1"/>
        <n x="107"/>
      </t>
    </mdx>
    <mdx n="180" f="v">
      <t c="7">
        <n x="48"/>
        <n x="9"/>
        <n x="149" s="1"/>
        <n x="158" s="1"/>
        <n x="187" s="1"/>
        <n x="159" s="1"/>
        <n x="94"/>
      </t>
    </mdx>
    <mdx n="180" f="v">
      <t c="7">
        <n x="28"/>
        <n x="9"/>
        <n x="149" s="1"/>
        <n x="158" s="1"/>
        <n x="187" s="1"/>
        <n x="160" s="1"/>
        <n x="108"/>
      </t>
    </mdx>
    <mdx n="180" f="v">
      <t c="5">
        <n x="5"/>
        <n x="162"/>
        <n x="163" s="1"/>
        <n x="182" s="1"/>
        <n x="52"/>
      </t>
    </mdx>
    <mdx n="180" f="v">
      <t c="8">
        <n x="86"/>
        <n x="9"/>
        <n x="149" s="1"/>
        <n x="158" s="1"/>
        <n x="187" s="1"/>
        <n x="159" s="1"/>
        <n x="5"/>
        <n x="101"/>
      </t>
    </mdx>
    <mdx n="180" f="v">
      <t c="7">
        <n x="160" s="1"/>
        <n x="5"/>
        <n x="187" s="1"/>
        <n x="114"/>
        <n x="9"/>
        <n x="158" s="1"/>
        <n x="149" s="1"/>
      </t>
    </mdx>
    <mdx n="181" f="v">
      <t c="4">
        <n x="139"/>
        <n x="145"/>
        <n x="183" s="1"/>
        <n x="88"/>
      </t>
    </mdx>
    <mdx n="180" f="v">
      <t c="8">
        <n x="71"/>
        <n x="9"/>
        <n x="149" s="1"/>
        <n x="158" s="1"/>
        <n x="187" s="1"/>
        <n x="159" s="1"/>
        <n x="5"/>
        <n x="93"/>
      </t>
    </mdx>
    <mdx n="180" f="v">
      <t c="6">
        <n x="75"/>
        <n x="9"/>
        <n x="149" s="1"/>
        <n x="158" s="1"/>
        <n x="187" s="1"/>
        <n x="159" s="1"/>
      </t>
    </mdx>
    <mdx n="180" f="v">
      <t c="8">
        <n x="88"/>
        <n x="9"/>
        <n x="149" s="1"/>
        <n x="158" s="1"/>
        <n x="187" s="1"/>
        <n x="159" s="1"/>
        <n x="4"/>
        <n x="108"/>
      </t>
    </mdx>
    <mdx n="180" f="v">
      <t c="4">
        <n x="147"/>
        <n x="6"/>
        <n x="5"/>
        <n x="102"/>
      </t>
    </mdx>
    <mdx n="180" f="v">
      <t c="4">
        <n x="162"/>
        <n x="163" s="1"/>
        <n x="182" s="1"/>
        <n x="11"/>
      </t>
    </mdx>
    <mdx n="180" f="v">
      <t c="8">
        <n x="37"/>
        <n x="9"/>
        <n x="149" s="1"/>
        <n x="158" s="1"/>
        <n x="187" s="1"/>
        <n x="160" s="1"/>
        <n x="5"/>
        <n x="108"/>
      </t>
    </mdx>
    <mdx n="180" f="v">
      <t c="6">
        <n x="9"/>
        <n x="149" s="1"/>
        <n x="158" s="1"/>
        <n x="190" s="1"/>
        <n x="160" s="1"/>
        <n x="5"/>
      </t>
    </mdx>
    <mdx n="180" f="v">
      <t c="5">
        <n x="1"/>
        <n x="0" s="1"/>
        <n x="182" s="1"/>
        <n x="125"/>
        <n x="146"/>
      </t>
    </mdx>
    <mdx n="181" f="v">
      <t c="4">
        <n x="139"/>
        <n x="145"/>
        <n x="183" s="1"/>
        <n x="78"/>
      </t>
    </mdx>
    <mdx n="180" f="v">
      <t c="7">
        <n x="55"/>
        <n x="9"/>
        <n x="149" s="1"/>
        <n x="158" s="1"/>
        <n x="187" s="1"/>
        <n x="5"/>
        <n x="106"/>
      </t>
    </mdx>
    <mdx n="180" f="v">
      <t c="7">
        <n x="24"/>
        <n x="9"/>
        <n x="149" s="1"/>
        <n x="158" s="1"/>
        <n x="187" s="1"/>
        <n x="159" s="1"/>
        <n x="101"/>
      </t>
    </mdx>
    <mdx n="180" f="v">
      <t c="4">
        <n x="142"/>
        <n x="179" s="1"/>
        <n x="156"/>
        <n x="4"/>
      </t>
    </mdx>
    <mdx n="181" f="v">
      <t c="4">
        <n x="7"/>
        <n x="141"/>
        <n x="183" s="1"/>
        <n x="67"/>
      </t>
    </mdx>
    <mdx n="180" f="v">
      <t c="8">
        <n x="88"/>
        <n x="9"/>
        <n x="149" s="1"/>
        <n x="158" s="1"/>
        <n x="187" s="1"/>
        <n x="159" s="1"/>
        <n x="5"/>
        <n x="104"/>
      </t>
    </mdx>
    <mdx n="180" f="v">
      <t c="8">
        <n x="59"/>
        <n x="9"/>
        <n x="149" s="1"/>
        <n x="158" s="1"/>
        <n x="187" s="1"/>
        <n x="159" s="1"/>
        <n x="4"/>
        <n x="97"/>
      </t>
    </mdx>
    <mdx n="180" f="v">
      <t c="7">
        <n x="36"/>
        <n x="9"/>
        <n x="149" s="1"/>
        <n x="158" s="1"/>
        <n x="187" s="1"/>
        <n x="159" s="1"/>
        <n x="108"/>
      </t>
    </mdx>
    <mdx n="180" f="v">
      <t c="8">
        <n x="85"/>
        <n x="9"/>
        <n x="149" s="1"/>
        <n x="158" s="1"/>
        <n x="187" s="1"/>
        <n x="159" s="1"/>
        <n x="5"/>
        <n x="99"/>
      </t>
    </mdx>
    <mdx n="180" f="v">
      <t c="7">
        <n x="91"/>
        <n x="9"/>
        <n x="149" s="1"/>
        <n x="158" s="1"/>
        <n x="187" s="1"/>
        <n x="159" s="1"/>
        <n x="102"/>
      </t>
    </mdx>
    <mdx n="180" f="v">
      <t c="3">
        <n x="7"/>
        <n x="182" s="1"/>
        <n x="5"/>
      </t>
    </mdx>
    <mdx n="180" f="v">
      <t c="4">
        <n x="145"/>
        <n x="148"/>
        <n x="182" s="1"/>
        <n x="11"/>
      </t>
    </mdx>
    <mdx n="180" f="v">
      <t c="6">
        <n x="65"/>
        <n x="9"/>
        <n x="149" s="1"/>
        <n x="158" s="1"/>
        <n x="187" s="1"/>
        <n x="160" s="1"/>
      </t>
    </mdx>
    <mdx n="180" f="v">
      <t c="6">
        <n x="57"/>
        <n x="9"/>
        <n x="149" s="1"/>
        <n x="158" s="1"/>
        <n x="187" s="1"/>
        <n x="160" s="1"/>
      </t>
    </mdx>
    <mdx n="180" f="v">
      <t c="7">
        <n x="73"/>
        <n x="9"/>
        <n x="149" s="1"/>
        <n x="158" s="1"/>
        <n x="187" s="1"/>
        <n x="159" s="1"/>
        <n x="102"/>
      </t>
    </mdx>
    <mdx n="180" f="v">
      <t c="4">
        <n x="162"/>
        <n x="163" s="1"/>
        <n x="182" s="1"/>
        <n x="20"/>
      </t>
    </mdx>
    <mdx n="180" f="v">
      <t c="6">
        <n x="9"/>
        <n x="149" s="1"/>
        <n x="158" s="1"/>
        <n x="187" s="1"/>
        <n x="132"/>
        <n x="97"/>
      </t>
    </mdx>
    <mdx n="180" f="v">
      <t c="8">
        <n x="71"/>
        <n x="9"/>
        <n x="149" s="1"/>
        <n x="158" s="1"/>
        <n x="187" s="1"/>
        <n x="159" s="1"/>
        <n x="5"/>
        <n x="107"/>
      </t>
    </mdx>
    <mdx n="180" f="v">
      <t c="8">
        <n x="13"/>
        <n x="9"/>
        <n x="149" s="1"/>
        <n x="158" s="1"/>
        <n x="187" s="1"/>
        <n x="159" s="1"/>
        <n x="4"/>
        <n x="96"/>
      </t>
    </mdx>
    <mdx n="180" f="v">
      <t c="7">
        <n x="39"/>
        <n x="9"/>
        <n x="149" s="1"/>
        <n x="158" s="1"/>
        <n x="187" s="1"/>
        <n x="159" s="1"/>
        <n x="155" s="1"/>
      </t>
    </mdx>
    <mdx n="180" f="v">
      <t c="7">
        <n x="48"/>
        <n x="9"/>
        <n x="149" s="1"/>
        <n x="158" s="1"/>
        <n x="187" s="1"/>
        <n x="5"/>
        <n x="155" s="1"/>
      </t>
    </mdx>
    <mdx n="180" f="v">
      <t c="4">
        <n x="151" s="1"/>
        <n x="6"/>
        <n x="4"/>
        <n x="102"/>
      </t>
    </mdx>
    <mdx n="180" f="v">
      <t c="7">
        <n x="23"/>
        <n x="9"/>
        <n x="149" s="1"/>
        <n x="158" s="1"/>
        <n x="187" s="1"/>
        <n x="159" s="1"/>
        <n x="5"/>
      </t>
    </mdx>
    <mdx n="180" f="v">
      <t c="7">
        <n x="9"/>
        <n x="149" s="1"/>
        <n x="158" s="1"/>
        <n x="187" s="1"/>
        <n x="160" s="1"/>
        <n x="4"/>
        <n x="99"/>
      </t>
    </mdx>
    <mdx n="180" f="v">
      <t c="4">
        <n x="145"/>
        <n x="139"/>
        <n x="182" s="1"/>
        <n x="74"/>
      </t>
    </mdx>
    <mdx n="180" f="v">
      <t c="8">
        <n x="47"/>
        <n x="9"/>
        <n x="149" s="1"/>
        <n x="158" s="1"/>
        <n x="187" s="1"/>
        <n x="160" s="1"/>
        <n x="5"/>
        <n x="155" s="1"/>
      </t>
    </mdx>
    <mdx n="180" f="v">
      <t c="8">
        <n x="73"/>
        <n x="9"/>
        <n x="149" s="1"/>
        <n x="158" s="1"/>
        <n x="187" s="1"/>
        <n x="160" s="1"/>
        <n x="4"/>
        <n x="104"/>
      </t>
    </mdx>
    <mdx n="180" f="v">
      <t c="3">
        <n x="151" s="1"/>
        <n x="6"/>
        <n x="107"/>
      </t>
    </mdx>
    <mdx n="180" f="v">
      <t c="8">
        <n x="91"/>
        <n x="9"/>
        <n x="149" s="1"/>
        <n x="158" s="1"/>
        <n x="187" s="1"/>
        <n x="159" s="1"/>
        <n x="4"/>
        <n x="109"/>
      </t>
    </mdx>
    <mdx n="180" f="v">
      <t c="7">
        <n x="35"/>
        <n x="9"/>
        <n x="149" s="1"/>
        <n x="158" s="1"/>
        <n x="187" s="1"/>
        <n x="159" s="1"/>
        <n x="101"/>
      </t>
    </mdx>
    <mdx n="180" f="v">
      <t c="8">
        <n x="42"/>
        <n x="9"/>
        <n x="149" s="1"/>
        <n x="158" s="1"/>
        <n x="187" s="1"/>
        <n x="160" s="1"/>
        <n x="4"/>
        <n x="108"/>
      </t>
    </mdx>
    <mdx n="180" f="v">
      <t c="8">
        <n x="16"/>
        <n x="9"/>
        <n x="149" s="1"/>
        <n x="158" s="1"/>
        <n x="187" s="1"/>
        <n x="160" s="1"/>
        <n x="4"/>
        <n x="93"/>
      </t>
    </mdx>
    <mdx n="180" f="v">
      <t c="3">
        <n x="145"/>
        <n x="139"/>
        <n x="182" s="1"/>
      </t>
    </mdx>
    <mdx n="180" f="v">
      <t c="7">
        <n x="24"/>
        <n x="9"/>
        <n x="149" s="1"/>
        <n x="158" s="1"/>
        <n x="187" s="1"/>
        <n x="159" s="1"/>
        <n x="108"/>
      </t>
    </mdx>
    <mdx n="180" f="v">
      <t c="7">
        <n x="58"/>
        <n x="9"/>
        <n x="149" s="1"/>
        <n x="158" s="1"/>
        <n x="187" s="1"/>
        <n x="160" s="1"/>
        <n x="97"/>
      </t>
    </mdx>
    <mdx n="180" f="v">
      <t c="6">
        <n x="30"/>
        <n x="9"/>
        <n x="149" s="1"/>
        <n x="158" s="1"/>
        <n x="187" s="1"/>
        <n x="160" s="1"/>
      </t>
    </mdx>
    <mdx n="180" f="v">
      <t c="8">
        <n x="44"/>
        <n x="9"/>
        <n x="149" s="1"/>
        <n x="158" s="1"/>
        <n x="187" s="1"/>
        <n x="160" s="1"/>
        <n x="4"/>
        <n x="99"/>
      </t>
    </mdx>
    <mdx n="180" f="v">
      <t c="4">
        <n x="4"/>
        <n x="143"/>
        <n x="179" s="1"/>
        <n x="98"/>
      </t>
    </mdx>
    <mdx n="180" f="v">
      <t c="6">
        <n x="9"/>
        <n x="149" s="1"/>
        <n x="158" s="1"/>
        <n x="190" s="1"/>
        <n x="159" s="1"/>
        <n x="4"/>
      </t>
    </mdx>
    <mdx n="180" f="v">
      <t c="4">
        <n x="5"/>
        <n x="142"/>
        <n x="179" s="1"/>
        <n x="97"/>
      </t>
    </mdx>
    <mdx n="180" f="v">
      <t c="7">
        <n x="28"/>
        <n x="9"/>
        <n x="149" s="1"/>
        <n x="158" s="1"/>
        <n x="187" s="1"/>
        <n x="5"/>
        <n x="108"/>
      </t>
    </mdx>
    <mdx n="180" f="v">
      <t c="4">
        <n x="145"/>
        <n x="148"/>
        <n x="182" s="1"/>
        <n x="60"/>
      </t>
    </mdx>
    <mdx n="180" f="v">
      <t c="4">
        <n x="143"/>
        <n x="179" s="1"/>
        <n x="109"/>
        <n x="4"/>
      </t>
    </mdx>
    <mdx n="181" f="v">
      <t c="4">
        <n x="7"/>
        <n x="140"/>
        <n x="183" s="1"/>
        <n x="13"/>
      </t>
    </mdx>
    <mdx n="180" f="v">
      <t c="5">
        <n x="5"/>
        <n x="162"/>
        <n x="163" s="1"/>
        <n x="182" s="1"/>
        <n x="40"/>
      </t>
    </mdx>
    <mdx n="180" f="v">
      <t c="4">
        <n x="7"/>
        <n x="140"/>
        <n x="182" s="1"/>
        <n x="55"/>
      </t>
    </mdx>
    <mdx n="180" f="v">
      <t c="7">
        <n x="50"/>
        <n x="9"/>
        <n x="149" s="1"/>
        <n x="158" s="1"/>
        <n x="187" s="1"/>
        <n x="160" s="1"/>
        <n x="98"/>
      </t>
    </mdx>
    <mdx n="180" f="v">
      <t c="4">
        <n x="7"/>
        <n x="141"/>
        <n x="182" s="1"/>
        <n x="33"/>
      </t>
    </mdx>
    <mdx n="180" f="v">
      <t c="7">
        <n x="74"/>
        <n x="9"/>
        <n x="149" s="1"/>
        <n x="158" s="1"/>
        <n x="187" s="1"/>
        <n x="159" s="1"/>
        <n x="155" s="1"/>
      </t>
    </mdx>
    <mdx n="180" f="v">
      <t c="6">
        <n x="14"/>
        <n x="9"/>
        <n x="149" s="1"/>
        <n x="158" s="1"/>
        <n x="187" s="1"/>
        <n x="160" s="1"/>
      </t>
    </mdx>
    <mdx n="180" f="v">
      <t c="8">
        <n x="14"/>
        <n x="9"/>
        <n x="149" s="1"/>
        <n x="158" s="1"/>
        <n x="187" s="1"/>
        <n x="159" s="1"/>
        <n x="5"/>
        <n x="155" s="1"/>
      </t>
    </mdx>
    <mdx n="180" f="v">
      <t c="8">
        <n x="82"/>
        <n x="9"/>
        <n x="149" s="1"/>
        <n x="158" s="1"/>
        <n x="187" s="1"/>
        <n x="159" s="1"/>
        <n x="4"/>
        <n x="101"/>
      </t>
    </mdx>
    <mdx n="180" f="v">
      <t c="4">
        <n x="79"/>
        <n x="176"/>
        <n x="182" s="1"/>
        <n x="107"/>
      </t>
    </mdx>
    <mdx n="180" f="v">
      <t c="8">
        <n x="75"/>
        <n x="9"/>
        <n x="149" s="1"/>
        <n x="158" s="1"/>
        <n x="187" s="1"/>
        <n x="159" s="1"/>
        <n x="5"/>
        <n x="102"/>
      </t>
    </mdx>
    <mdx n="180" f="v">
      <t c="8">
        <n x="60"/>
        <n x="9"/>
        <n x="149" s="1"/>
        <n x="158" s="1"/>
        <n x="187" s="1"/>
        <n x="160" s="1"/>
        <n x="4"/>
        <n x="92"/>
      </t>
    </mdx>
    <mdx n="180" f="v">
      <t c="8">
        <n x="74"/>
        <n x="9"/>
        <n x="149" s="1"/>
        <n x="158" s="1"/>
        <n x="187" s="1"/>
        <n x="159" s="1"/>
        <n x="5"/>
        <n x="109"/>
      </t>
    </mdx>
    <mdx n="180" f="v">
      <t c="8">
        <n x="35"/>
        <n x="9"/>
        <n x="149" s="1"/>
        <n x="158" s="1"/>
        <n x="187" s="1"/>
        <n x="160" s="1"/>
        <n x="4"/>
        <n x="104"/>
      </t>
    </mdx>
    <mdx n="180" f="v">
      <t c="3">
        <n x="151" s="1"/>
        <n x="6"/>
        <n x="101"/>
      </t>
    </mdx>
    <mdx n="180" f="v">
      <t c="4">
        <n x="8"/>
        <n x="6"/>
        <n x="5"/>
        <n x="99"/>
      </t>
    </mdx>
    <mdx n="180" f="v">
      <t c="4">
        <n x="162"/>
        <n x="163" s="1"/>
        <n x="182" s="1"/>
        <n x="61"/>
      </t>
    </mdx>
    <mdx n="180" f="v">
      <t c="7">
        <n x="74"/>
        <n x="9"/>
        <n x="149" s="1"/>
        <n x="158" s="1"/>
        <n x="187" s="1"/>
        <n x="5"/>
        <n x="109"/>
      </t>
    </mdx>
    <mdx n="180" f="v">
      <t c="4">
        <n x="162"/>
        <n x="163" s="1"/>
        <n x="182" s="1"/>
        <n x="28"/>
      </t>
    </mdx>
    <mdx n="180" f="v">
      <t c="8">
        <n x="30"/>
        <n x="9"/>
        <n x="149" s="1"/>
        <n x="158" s="1"/>
        <n x="187" s="1"/>
        <n x="160" s="1"/>
        <n x="4"/>
        <n x="107"/>
      </t>
    </mdx>
    <mdx n="180" f="v">
      <t c="8">
        <n x="30"/>
        <n x="9"/>
        <n x="149" s="1"/>
        <n x="158" s="1"/>
        <n x="187" s="1"/>
        <n x="159" s="1"/>
        <n x="5"/>
        <n x="96"/>
      </t>
    </mdx>
    <mdx n="180" f="v">
      <t c="3">
        <n x="161"/>
        <n x="182" s="1"/>
        <n x="47"/>
      </t>
    </mdx>
    <mdx n="180" f="v">
      <t c="7">
        <n x="26"/>
        <n x="9"/>
        <n x="149" s="1"/>
        <n x="158" s="1"/>
        <n x="187" s="1"/>
        <n x="5"/>
        <n x="93"/>
      </t>
    </mdx>
    <mdx n="180" f="v">
      <t c="8">
        <n x="52"/>
        <n x="9"/>
        <n x="149" s="1"/>
        <n x="158" s="1"/>
        <n x="187" s="1"/>
        <n x="159" s="1"/>
        <n x="5"/>
        <n x="99"/>
      </t>
    </mdx>
    <mdx n="180" f="v">
      <t c="8">
        <n x="13"/>
        <n x="9"/>
        <n x="149" s="1"/>
        <n x="158" s="1"/>
        <n x="187" s="1"/>
        <n x="159" s="1"/>
        <n x="4"/>
        <n x="102"/>
      </t>
    </mdx>
    <mdx n="180" f="v">
      <t c="3">
        <n x="147"/>
        <n x="6"/>
        <n x="95"/>
      </t>
    </mdx>
    <mdx n="180" f="v">
      <t c="7">
        <n x="91"/>
        <n x="9"/>
        <n x="149" s="1"/>
        <n x="158" s="1"/>
        <n x="187" s="1"/>
        <n x="5"/>
        <n x="105"/>
      </t>
    </mdx>
    <mdx n="180" f="v">
      <t c="6">
        <n x="160" s="1"/>
        <n x="187" s="1"/>
        <n x="121"/>
        <n x="9"/>
        <n x="158" s="1"/>
        <n x="149" s="1"/>
      </t>
    </mdx>
    <mdx n="180" f="v">
      <t c="7">
        <n x="47"/>
        <n x="9"/>
        <n x="149" s="1"/>
        <n x="158" s="1"/>
        <n x="187" s="1"/>
        <n x="5"/>
        <n x="94"/>
      </t>
    </mdx>
    <mdx n="180" f="v">
      <t c="7">
        <n x="61"/>
        <n x="9"/>
        <n x="149" s="1"/>
        <n x="158" s="1"/>
        <n x="187" s="1"/>
        <n x="159" s="1"/>
        <n x="4"/>
      </t>
    </mdx>
    <mdx n="180" f="v">
      <t c="4">
        <n x="7"/>
        <n x="141"/>
        <n x="182" s="1"/>
        <n x="39"/>
      </t>
    </mdx>
    <mdx n="180" f="v">
      <t c="8">
        <n x="83"/>
        <n x="9"/>
        <n x="149" s="1"/>
        <n x="158" s="1"/>
        <n x="187" s="1"/>
        <n x="159" s="1"/>
        <n x="4"/>
        <n x="100"/>
      </t>
    </mdx>
    <mdx n="180" f="v">
      <t c="7">
        <n x="68"/>
        <n x="9"/>
        <n x="149" s="1"/>
        <n x="158" s="1"/>
        <n x="187" s="1"/>
        <n x="5"/>
        <n x="104"/>
      </t>
    </mdx>
    <mdx n="180" f="v">
      <t c="7">
        <n x="86"/>
        <n x="9"/>
        <n x="149" s="1"/>
        <n x="158" s="1"/>
        <n x="187" s="1"/>
        <n x="159" s="1"/>
        <n x="98"/>
      </t>
    </mdx>
    <mdx n="180" f="v">
      <t c="8">
        <n x="52"/>
        <n x="9"/>
        <n x="149" s="1"/>
        <n x="158" s="1"/>
        <n x="187" s="1"/>
        <n x="160" s="1"/>
        <n x="5"/>
        <n x="96"/>
      </t>
    </mdx>
    <mdx n="180" f="v">
      <t c="5">
        <n x="4"/>
        <n x="162"/>
        <n x="163" s="1"/>
        <n x="182" s="1"/>
        <n x="30"/>
      </t>
    </mdx>
    <mdx n="180" f="v">
      <t c="4">
        <n x="1"/>
        <n x="0" s="1"/>
        <n x="182" s="1"/>
        <n x="119"/>
      </t>
    </mdx>
    <mdx n="180" f="v">
      <t c="5">
        <n x="10"/>
        <n x="149" s="1"/>
        <n x="158" s="1"/>
        <n x="190" s="1"/>
        <n x="159" s="1"/>
      </t>
    </mdx>
    <mdx n="180" f="v">
      <t c="7">
        <n x="81"/>
        <n x="9"/>
        <n x="149" s="1"/>
        <n x="158" s="1"/>
        <n x="187" s="1"/>
        <n x="159" s="1"/>
        <n x="101"/>
      </t>
    </mdx>
    <mdx n="180" f="v">
      <t c="7">
        <n x="41"/>
        <n x="9"/>
        <n x="149" s="1"/>
        <n x="158" s="1"/>
        <n x="187" s="1"/>
        <n x="159" s="1"/>
        <n x="99"/>
      </t>
    </mdx>
    <mdx n="180" f="v">
      <t c="4">
        <n x="7"/>
        <n x="141"/>
        <n x="182" s="1"/>
        <n x="53"/>
      </t>
    </mdx>
    <mdx n="180" f="v">
      <t c="8">
        <n x="67"/>
        <n x="9"/>
        <n x="149" s="1"/>
        <n x="158" s="1"/>
        <n x="187" s="1"/>
        <n x="160" s="1"/>
        <n x="4"/>
        <n x="96"/>
      </t>
    </mdx>
    <mdx n="180" f="v">
      <t c="8">
        <n x="25"/>
        <n x="9"/>
        <n x="149" s="1"/>
        <n x="158" s="1"/>
        <n x="187" s="1"/>
        <n x="160" s="1"/>
        <n x="5"/>
        <n x="155" s="1"/>
      </t>
    </mdx>
    <mdx n="180" f="v">
      <t c="8">
        <n x="28"/>
        <n x="9"/>
        <n x="149" s="1"/>
        <n x="158" s="1"/>
        <n x="187" s="1"/>
        <n x="160" s="1"/>
        <n x="4"/>
        <n x="100"/>
      </t>
    </mdx>
    <mdx n="180" f="v">
      <t c="8">
        <n x="38"/>
        <n x="9"/>
        <n x="149" s="1"/>
        <n x="158" s="1"/>
        <n x="187" s="1"/>
        <n x="159" s="1"/>
        <n x="4"/>
        <n x="104"/>
      </t>
    </mdx>
    <mdx n="180" f="v">
      <t c="8">
        <n x="86"/>
        <n x="9"/>
        <n x="149" s="1"/>
        <n x="158" s="1"/>
        <n x="187" s="1"/>
        <n x="159" s="1"/>
        <n x="4"/>
        <n x="105"/>
      </t>
    </mdx>
    <mdx n="180" f="v">
      <t c="8">
        <n x="39"/>
        <n x="9"/>
        <n x="149" s="1"/>
        <n x="158" s="1"/>
        <n x="187" s="1"/>
        <n x="159" s="1"/>
        <n x="4"/>
        <n x="100"/>
      </t>
    </mdx>
    <mdx n="180" f="v">
      <t c="8">
        <n x="42"/>
        <n x="9"/>
        <n x="149" s="1"/>
        <n x="158" s="1"/>
        <n x="187" s="1"/>
        <n x="160" s="1"/>
        <n x="5"/>
        <n x="100"/>
      </t>
    </mdx>
    <mdx n="180" f="v">
      <t c="3">
        <n x="161"/>
        <n x="182" s="1"/>
        <n x="23"/>
      </t>
    </mdx>
    <mdx n="180" f="v">
      <t c="7">
        <n x="29"/>
        <n x="9"/>
        <n x="149" s="1"/>
        <n x="158" s="1"/>
        <n x="187" s="1"/>
        <n x="160" s="1"/>
        <n x="107"/>
      </t>
    </mdx>
    <mdx n="180" f="v">
      <t c="4">
        <n x="145"/>
        <n x="139"/>
        <n x="182" s="1"/>
        <n x="53"/>
      </t>
    </mdx>
    <mdx n="180" f="v">
      <t c="7">
        <n x="65"/>
        <n x="9"/>
        <n x="149" s="1"/>
        <n x="158" s="1"/>
        <n x="187" s="1"/>
        <n x="5"/>
        <n x="107"/>
      </t>
    </mdx>
    <mdx n="180" f="v">
      <t c="7">
        <n x="44"/>
        <n x="9"/>
        <n x="149" s="1"/>
        <n x="158" s="1"/>
        <n x="187" s="1"/>
        <n x="160" s="1"/>
        <n x="155" s="1"/>
      </t>
    </mdx>
    <mdx n="180" f="v">
      <t c="8">
        <n x="34"/>
        <n x="9"/>
        <n x="149" s="1"/>
        <n x="158" s="1"/>
        <n x="187" s="1"/>
        <n x="160" s="1"/>
        <n x="4"/>
        <n x="100"/>
      </t>
    </mdx>
    <mdx n="180" f="v">
      <t c="4">
        <n x="3"/>
        <n x="182" s="1"/>
        <n x="0" s="1"/>
        <n x="105"/>
      </t>
    </mdx>
    <mdx n="180" f="v">
      <t c="8">
        <n x="81"/>
        <n x="9"/>
        <n x="149" s="1"/>
        <n x="158" s="1"/>
        <n x="187" s="1"/>
        <n x="159" s="1"/>
        <n x="4"/>
        <n x="97"/>
      </t>
    </mdx>
    <mdx n="180" f="v">
      <t c="4">
        <n x="147"/>
        <n x="6"/>
        <n x="4"/>
        <n x="106"/>
      </t>
    </mdx>
    <mdx n="180" f="v">
      <t c="8">
        <n x="50"/>
        <n x="9"/>
        <n x="149" s="1"/>
        <n x="158" s="1"/>
        <n x="187" s="1"/>
        <n x="160" s="1"/>
        <n x="4"/>
        <n x="104"/>
      </t>
    </mdx>
    <mdx n="180" f="v">
      <t c="8">
        <n x="86"/>
        <n x="9"/>
        <n x="149" s="1"/>
        <n x="158" s="1"/>
        <n x="187" s="1"/>
        <n x="159" s="1"/>
        <n x="4"/>
        <n x="101"/>
      </t>
    </mdx>
    <mdx n="180" f="v">
      <t c="7">
        <n x="69"/>
        <n x="9"/>
        <n x="149" s="1"/>
        <n x="158" s="1"/>
        <n x="187" s="1"/>
        <n x="159" s="1"/>
        <n x="93"/>
      </t>
    </mdx>
    <mdx n="180" f="v">
      <t c="7">
        <n x="55"/>
        <n x="9"/>
        <n x="149" s="1"/>
        <n x="158" s="1"/>
        <n x="187" s="1"/>
        <n x="159" s="1"/>
        <n x="101"/>
      </t>
    </mdx>
    <mdx n="180" f="v">
      <t c="5">
        <n x="3"/>
        <n x="0" s="1"/>
        <n x="182" s="1"/>
        <n x="125"/>
        <n x="2"/>
      </t>
    </mdx>
    <mdx n="180" f="v">
      <t c="8">
        <n x="42"/>
        <n x="9"/>
        <n x="149" s="1"/>
        <n x="158" s="1"/>
        <n x="187" s="1"/>
        <n x="159" s="1"/>
        <n x="4"/>
        <n x="96"/>
      </t>
    </mdx>
    <mdx n="180" f="v">
      <t c="7">
        <n x="44"/>
        <n x="9"/>
        <n x="149" s="1"/>
        <n x="158" s="1"/>
        <n x="187" s="1"/>
        <n x="160" s="1"/>
        <n x="96"/>
      </t>
    </mdx>
    <mdx n="180" f="v">
      <t c="8">
        <n x="41"/>
        <n x="9"/>
        <n x="149" s="1"/>
        <n x="158" s="1"/>
        <n x="187" s="1"/>
        <n x="159" s="1"/>
        <n x="4"/>
        <n x="97"/>
      </t>
    </mdx>
    <mdx n="180" f="v">
      <t c="5">
        <n x="4"/>
        <n x="162"/>
        <n x="163" s="1"/>
        <n x="182" s="1"/>
        <n x="18"/>
      </t>
    </mdx>
    <mdx n="180" f="v">
      <t c="7">
        <n x="9"/>
        <n x="149" s="1"/>
        <n x="158" s="1"/>
        <n x="187" s="1"/>
        <n x="160" s="1"/>
        <n x="5"/>
        <n x="102"/>
      </t>
    </mdx>
    <mdx n="180" f="v">
      <t c="7">
        <n x="37"/>
        <n x="9"/>
        <n x="149" s="1"/>
        <n x="158" s="1"/>
        <n x="187" s="1"/>
        <n x="160" s="1"/>
        <n x="5"/>
      </t>
    </mdx>
    <mdx n="180" f="v">
      <t c="7">
        <n x="65"/>
        <n x="9"/>
        <n x="149" s="1"/>
        <n x="158" s="1"/>
        <n x="187" s="1"/>
        <n x="5"/>
        <n x="99"/>
      </t>
    </mdx>
    <mdx n="180" f="v">
      <t c="8">
        <n x="17"/>
        <n x="9"/>
        <n x="149" s="1"/>
        <n x="158" s="1"/>
        <n x="187" s="1"/>
        <n x="160" s="1"/>
        <n x="5"/>
        <n x="101"/>
      </t>
    </mdx>
    <mdx n="180" f="v">
      <t c="4">
        <n x="145"/>
        <n x="148"/>
        <n x="182" s="1"/>
        <n x="46"/>
      </t>
    </mdx>
    <mdx n="180" f="v">
      <t c="3">
        <n x="161"/>
        <n x="182" s="1"/>
        <n x="34"/>
      </t>
    </mdx>
    <mdx n="180" f="v">
      <t c="4">
        <n x="145"/>
        <n x="139"/>
        <n x="182" s="1"/>
        <n x="63"/>
      </t>
    </mdx>
    <mdx n="180" f="v">
      <t c="7">
        <n x="32"/>
        <n x="9"/>
        <n x="149" s="1"/>
        <n x="158" s="1"/>
        <n x="187" s="1"/>
        <n x="159" s="1"/>
        <n x="107"/>
      </t>
    </mdx>
    <mdx n="180" f="v">
      <t c="8">
        <n x="39"/>
        <n x="9"/>
        <n x="149" s="1"/>
        <n x="158" s="1"/>
        <n x="187" s="1"/>
        <n x="159" s="1"/>
        <n x="5"/>
        <n x="104"/>
      </t>
    </mdx>
    <mdx n="180" f="v">
      <t c="7">
        <n x="159" s="1"/>
        <n x="4"/>
        <n x="187" s="1"/>
        <n x="121"/>
        <n x="9"/>
        <n x="158" s="1"/>
        <n x="149" s="1"/>
      </t>
    </mdx>
    <mdx n="181" f="v">
      <t c="4">
        <n x="7"/>
        <n x="140"/>
        <n x="183" s="1"/>
        <n x="56"/>
      </t>
    </mdx>
    <mdx n="180" f="v">
      <t c="8">
        <n x="66"/>
        <n x="9"/>
        <n x="149" s="1"/>
        <n x="158" s="1"/>
        <n x="187" s="1"/>
        <n x="160" s="1"/>
        <n x="4"/>
        <n x="107"/>
      </t>
    </mdx>
    <mdx n="181" f="v">
      <t c="4">
        <n x="7"/>
        <n x="141"/>
        <n x="183" s="1"/>
        <n x="19"/>
      </t>
    </mdx>
    <mdx n="180" f="v">
      <t c="7">
        <n x="16"/>
        <n x="9"/>
        <n x="149" s="1"/>
        <n x="158" s="1"/>
        <n x="187" s="1"/>
        <n x="159" s="1"/>
        <n x="96"/>
      </t>
    </mdx>
    <mdx n="180" f="v">
      <t c="3">
        <n x="161"/>
        <n x="182" s="1"/>
        <n x="83"/>
      </t>
    </mdx>
    <mdx n="180" f="v">
      <t c="7">
        <n x="38"/>
        <n x="9"/>
        <n x="149" s="1"/>
        <n x="158" s="1"/>
        <n x="187" s="1"/>
        <n x="5"/>
        <n x="94"/>
      </t>
    </mdx>
    <mdx n="181" f="v">
      <t c="3">
        <n x="7"/>
        <n x="183" s="1"/>
        <n x="5"/>
      </t>
    </mdx>
    <mdx n="180" f="v">
      <t c="7">
        <n x="49"/>
        <n x="9"/>
        <n x="149" s="1"/>
        <n x="158" s="1"/>
        <n x="187" s="1"/>
        <n x="159" s="1"/>
        <n x="104"/>
      </t>
    </mdx>
    <mdx n="180" f="v">
      <t c="8">
        <n x="58"/>
        <n x="9"/>
        <n x="149" s="1"/>
        <n x="158" s="1"/>
        <n x="187" s="1"/>
        <n x="159" s="1"/>
        <n x="4"/>
        <n x="94"/>
      </t>
    </mdx>
    <mdx n="180" f="v">
      <t c="4">
        <n x="145"/>
        <n x="139"/>
        <n x="182" s="1"/>
        <n x="23"/>
      </t>
    </mdx>
    <mdx n="180" f="v">
      <t c="8">
        <n x="85"/>
        <n x="9"/>
        <n x="149" s="1"/>
        <n x="158" s="1"/>
        <n x="187" s="1"/>
        <n x="160" s="1"/>
        <n x="4"/>
        <n x="100"/>
      </t>
    </mdx>
    <mdx n="180" f="v">
      <t c="4">
        <n x="162"/>
        <n x="163" s="1"/>
        <n x="182" s="1"/>
        <n x="80"/>
      </t>
    </mdx>
    <mdx n="180" f="v">
      <t c="8">
        <n x="89"/>
        <n x="9"/>
        <n x="149" s="1"/>
        <n x="158" s="1"/>
        <n x="187" s="1"/>
        <n x="160" s="1"/>
        <n x="5"/>
        <n x="104"/>
      </t>
    </mdx>
    <mdx n="180" f="v">
      <t c="4">
        <n x="8"/>
        <n x="6"/>
        <n x="5"/>
        <n x="105"/>
      </t>
    </mdx>
    <mdx n="180" f="v">
      <t c="8">
        <n x="60"/>
        <n x="9"/>
        <n x="149" s="1"/>
        <n x="158" s="1"/>
        <n x="187" s="1"/>
        <n x="160" s="1"/>
        <n x="5"/>
        <n x="155" s="1"/>
      </t>
    </mdx>
    <mdx n="180" f="v">
      <t c="8">
        <n x="28"/>
        <n x="9"/>
        <n x="149" s="1"/>
        <n x="158" s="1"/>
        <n x="187" s="1"/>
        <n x="159" s="1"/>
        <n x="4"/>
        <n x="93"/>
      </t>
    </mdx>
    <mdx n="180" f="v">
      <t c="7">
        <n x="9"/>
        <n x="149" s="1"/>
        <n x="158" s="1"/>
        <n x="187" s="1"/>
        <n x="160" s="1"/>
        <n x="4"/>
        <n x="108"/>
      </t>
    </mdx>
    <mdx n="180" f="v">
      <t c="4">
        <n x="145"/>
        <n x="148"/>
        <n x="182" s="1"/>
        <n x="48"/>
      </t>
    </mdx>
    <mdx n="180" f="v">
      <t c="4">
        <n x="3"/>
        <n x="0" s="1"/>
        <n x="182" s="1"/>
        <n x="169"/>
      </t>
    </mdx>
    <mdx n="180" f="v">
      <t c="7">
        <n x="38"/>
        <n x="9"/>
        <n x="149" s="1"/>
        <n x="158" s="1"/>
        <n x="187" s="1"/>
        <n x="5"/>
        <n x="96"/>
      </t>
    </mdx>
    <mdx n="180" f="v">
      <t c="5">
        <n x="5"/>
        <n x="162"/>
        <n x="163" s="1"/>
        <n x="182" s="1"/>
        <n x="71"/>
      </t>
    </mdx>
    <mdx n="180" f="v">
      <t c="5">
        <n x="1"/>
        <n x="0" s="1"/>
        <n x="182" s="1"/>
        <n x="115"/>
        <n x="2"/>
      </t>
    </mdx>
    <mdx n="180" f="v">
      <t c="8">
        <n x="67"/>
        <n x="9"/>
        <n x="149" s="1"/>
        <n x="158" s="1"/>
        <n x="187" s="1"/>
        <n x="160" s="1"/>
        <n x="5"/>
        <n x="155" s="1"/>
      </t>
    </mdx>
    <mdx n="180" f="v">
      <t c="8">
        <n x="74"/>
        <n x="9"/>
        <n x="149" s="1"/>
        <n x="158" s="1"/>
        <n x="187" s="1"/>
        <n x="160" s="1"/>
        <n x="4"/>
        <n x="95"/>
      </t>
    </mdx>
    <mdx n="180" f="v">
      <t c="8">
        <n x="67"/>
        <n x="9"/>
        <n x="149" s="1"/>
        <n x="158" s="1"/>
        <n x="187" s="1"/>
        <n x="160" s="1"/>
        <n x="5"/>
        <n x="108"/>
      </t>
    </mdx>
    <mdx n="180" f="v">
      <t c="5">
        <n x="5"/>
        <n x="162"/>
        <n x="163" s="1"/>
        <n x="182" s="1"/>
        <n x="30"/>
      </t>
    </mdx>
    <mdx n="180" f="v">
      <t c="7">
        <n x="23"/>
        <n x="9"/>
        <n x="149" s="1"/>
        <n x="158" s="1"/>
        <n x="187" s="1"/>
        <n x="160" s="1"/>
        <n x="99"/>
      </t>
    </mdx>
    <mdx n="180" f="v">
      <t c="4">
        <n x="3"/>
        <n x="182" s="1"/>
        <n x="0" s="1"/>
        <n x="99"/>
      </t>
    </mdx>
    <mdx n="180" f="v">
      <t c="8">
        <n x="80"/>
        <n x="9"/>
        <n x="149" s="1"/>
        <n x="158" s="1"/>
        <n x="187" s="1"/>
        <n x="160" s="1"/>
        <n x="4"/>
        <n x="155" s="1"/>
      </t>
    </mdx>
    <mdx n="180" f="v">
      <t c="7">
        <n x="86"/>
        <n x="9"/>
        <n x="149" s="1"/>
        <n x="158" s="1"/>
        <n x="187" s="1"/>
        <n x="5"/>
        <n x="97"/>
      </t>
    </mdx>
    <mdx n="180" f="v">
      <t c="6">
        <n x="9"/>
        <n x="149" s="1"/>
        <n x="158" s="1"/>
        <n x="187" s="1"/>
        <n x="154" s="1"/>
        <n x="93"/>
      </t>
    </mdx>
    <mdx n="180" f="v">
      <t c="8">
        <n x="88"/>
        <n x="9"/>
        <n x="149" s="1"/>
        <n x="158" s="1"/>
        <n x="187" s="1"/>
        <n x="159" s="1"/>
        <n x="5"/>
        <n x="97"/>
      </t>
    </mdx>
    <mdx n="180" f="v">
      <t c="8">
        <n x="61"/>
        <n x="9"/>
        <n x="149" s="1"/>
        <n x="158" s="1"/>
        <n x="187" s="1"/>
        <n x="159" s="1"/>
        <n x="5"/>
        <n x="93"/>
      </t>
    </mdx>
    <mdx n="180" f="v">
      <t c="8">
        <n x="38"/>
        <n x="9"/>
        <n x="149" s="1"/>
        <n x="158" s="1"/>
        <n x="187" s="1"/>
        <n x="159" s="1"/>
        <n x="4"/>
        <n x="107"/>
      </t>
    </mdx>
    <mdx n="180" f="v">
      <t c="7">
        <n x="80"/>
        <n x="9"/>
        <n x="149" s="1"/>
        <n x="158" s="1"/>
        <n x="187" s="1"/>
        <n x="160" s="1"/>
        <n x="107"/>
      </t>
    </mdx>
    <mdx n="180" f="v">
      <t c="4">
        <n x="5"/>
        <n x="142"/>
        <n x="179" s="1"/>
        <n x="93"/>
      </t>
    </mdx>
    <mdx n="180" f="v">
      <t c="4">
        <n x="145"/>
        <n x="139"/>
        <n x="182" s="1"/>
        <n x="43"/>
      </t>
    </mdx>
    <mdx n="180" f="v">
      <t c="6">
        <n x="9"/>
        <n x="149" s="1"/>
        <n x="158" s="1"/>
        <n x="187" s="1"/>
        <n x="154" s="1"/>
        <n x="94"/>
      </t>
    </mdx>
    <mdx n="180" f="v">
      <t c="7">
        <n x="71"/>
        <n x="9"/>
        <n x="149" s="1"/>
        <n x="158" s="1"/>
        <n x="187" s="1"/>
        <n x="160" s="1"/>
        <n x="100"/>
      </t>
    </mdx>
    <mdx n="180" f="v">
      <t c="3">
        <n x="133"/>
        <n x="150" s="1"/>
        <n x="186" s="1"/>
      </t>
    </mdx>
    <mdx n="180" f="v">
      <t c="7">
        <n x="30"/>
        <n x="9"/>
        <n x="149" s="1"/>
        <n x="158" s="1"/>
        <n x="187" s="1"/>
        <n x="159" s="1"/>
        <n x="100"/>
      </t>
    </mdx>
    <mdx n="180" f="v">
      <t c="8">
        <n x="63"/>
        <n x="9"/>
        <n x="149" s="1"/>
        <n x="158" s="1"/>
        <n x="187" s="1"/>
        <n x="160" s="1"/>
        <n x="4"/>
        <n x="96"/>
      </t>
    </mdx>
    <mdx n="180" f="v">
      <t c="3">
        <n x="182" s="1"/>
        <n x="176"/>
        <n x="108"/>
      </t>
    </mdx>
    <mdx n="180" f="v">
      <t c="3">
        <n x="161"/>
        <n x="182" s="1"/>
        <n x="13"/>
      </t>
    </mdx>
    <mdx n="180" f="v">
      <t c="8">
        <n x="68"/>
        <n x="9"/>
        <n x="149" s="1"/>
        <n x="158" s="1"/>
        <n x="187" s="1"/>
        <n x="160" s="1"/>
        <n x="4"/>
        <n x="108"/>
      </t>
    </mdx>
    <mdx n="180" f="v">
      <t c="8">
        <n x="91"/>
        <n x="9"/>
        <n x="149" s="1"/>
        <n x="158" s="1"/>
        <n x="187" s="1"/>
        <n x="160" s="1"/>
        <n x="4"/>
        <n x="97"/>
      </t>
    </mdx>
    <mdx n="180" f="v">
      <t c="3">
        <n x="161"/>
        <n x="182" s="1"/>
        <n x="62"/>
      </t>
    </mdx>
    <mdx n="180" f="v">
      <t c="7">
        <n x="42"/>
        <n x="9"/>
        <n x="149" s="1"/>
        <n x="158" s="1"/>
        <n x="187" s="1"/>
        <n x="160" s="1"/>
        <n x="107"/>
      </t>
    </mdx>
    <mdx n="180" f="v">
      <t c="6">
        <n x="9"/>
        <n x="149" s="1"/>
        <n x="158" s="1"/>
        <n x="187" s="1"/>
        <n x="131"/>
        <n x="5"/>
      </t>
    </mdx>
    <mdx n="180" f="v">
      <t c="3">
        <n x="8"/>
        <n x="6"/>
        <n x="104"/>
      </t>
    </mdx>
    <mdx n="180" f="v">
      <t c="4">
        <n x="145"/>
        <n x="139"/>
        <n x="182" s="1"/>
        <n x="34"/>
      </t>
    </mdx>
    <mdx n="180" f="v">
      <t c="8">
        <n x="49"/>
        <n x="9"/>
        <n x="149" s="1"/>
        <n x="158" s="1"/>
        <n x="187" s="1"/>
        <n x="160" s="1"/>
        <n x="5"/>
        <n x="99"/>
      </t>
    </mdx>
    <mdx n="180" f="v">
      <t c="8">
        <n x="24"/>
        <n x="9"/>
        <n x="149" s="1"/>
        <n x="158" s="1"/>
        <n x="187" s="1"/>
        <n x="160" s="1"/>
        <n x="5"/>
        <n x="155" s="1"/>
      </t>
    </mdx>
    <mdx n="180" f="v">
      <t c="5">
        <n x="5"/>
        <n x="162"/>
        <n x="163" s="1"/>
        <n x="182" s="1"/>
        <n x="31"/>
      </t>
    </mdx>
    <mdx n="180" f="v">
      <t c="3">
        <n x="147"/>
        <n x="6"/>
        <n x="108"/>
      </t>
    </mdx>
    <mdx n="180" f="v">
      <t c="4">
        <n x="1"/>
        <n x="0" s="1"/>
        <n x="182" s="1"/>
        <n x="113"/>
      </t>
    </mdx>
    <mdx n="180" f="v">
      <t c="8">
        <n x="20"/>
        <n x="9"/>
        <n x="149" s="1"/>
        <n x="158" s="1"/>
        <n x="187" s="1"/>
        <n x="159" s="1"/>
        <n x="4"/>
        <n x="98"/>
      </t>
    </mdx>
    <mdx n="180" f="v">
      <t c="8">
        <n x="87"/>
        <n x="9"/>
        <n x="149" s="1"/>
        <n x="158" s="1"/>
        <n x="187" s="1"/>
        <n x="160" s="1"/>
        <n x="5"/>
        <n x="97"/>
      </t>
    </mdx>
    <mdx n="180" f="v">
      <t c="8">
        <n x="85"/>
        <n x="9"/>
        <n x="149" s="1"/>
        <n x="158" s="1"/>
        <n x="187" s="1"/>
        <n x="159" s="1"/>
        <n x="4"/>
        <n x="107"/>
      </t>
    </mdx>
    <mdx n="180" f="v">
      <t c="8">
        <n x="67"/>
        <n x="9"/>
        <n x="149" s="1"/>
        <n x="158" s="1"/>
        <n x="187" s="1"/>
        <n x="159" s="1"/>
        <n x="5"/>
        <n x="93"/>
      </t>
    </mdx>
    <mdx n="180" f="v">
      <t c="4">
        <n x="162"/>
        <n x="163" s="1"/>
        <n x="182" s="1"/>
        <n x="48"/>
      </t>
    </mdx>
    <mdx n="180" f="v">
      <t c="6">
        <n x="88"/>
        <n x="9"/>
        <n x="149" s="1"/>
        <n x="158" s="1"/>
        <n x="187" s="1"/>
        <n x="160" s="1"/>
      </t>
    </mdx>
    <mdx n="180" f="v">
      <t c="6">
        <n x="71"/>
        <n x="9"/>
        <n x="149" s="1"/>
        <n x="158" s="1"/>
        <n x="187" s="1"/>
        <n x="159" s="1"/>
      </t>
    </mdx>
    <mdx n="180" f="v">
      <t c="5">
        <n x="5"/>
        <n x="162"/>
        <n x="163" s="1"/>
        <n x="182" s="1"/>
        <n x="64"/>
      </t>
    </mdx>
    <mdx n="180" f="v">
      <t c="5">
        <n x="79"/>
        <n x="176"/>
        <n x="4"/>
        <n x="182" s="1"/>
        <n x="109"/>
      </t>
    </mdx>
    <mdx n="180" f="v">
      <t c="8">
        <n x="85"/>
        <n x="9"/>
        <n x="149" s="1"/>
        <n x="158" s="1"/>
        <n x="187" s="1"/>
        <n x="160" s="1"/>
        <n x="5"/>
        <n x="107"/>
      </t>
    </mdx>
    <mdx n="180" f="v">
      <t c="3">
        <n x="161"/>
        <n x="182" s="1"/>
        <n x="60"/>
      </t>
    </mdx>
    <mdx n="180" f="v">
      <t c="4">
        <n x="162"/>
        <n x="163" s="1"/>
        <n x="182" s="1"/>
        <n x="82"/>
      </t>
    </mdx>
    <mdx n="180" f="v">
      <t c="3">
        <n x="161"/>
        <n x="182" s="1"/>
        <n x="46"/>
      </t>
    </mdx>
    <mdx n="180" f="v">
      <t c="8">
        <n x="74"/>
        <n x="9"/>
        <n x="149" s="1"/>
        <n x="158" s="1"/>
        <n x="187" s="1"/>
        <n x="160" s="1"/>
        <n x="4"/>
        <n x="107"/>
      </t>
    </mdx>
    <mdx n="180" f="v">
      <t c="3">
        <n x="161"/>
        <n x="182" s="1"/>
        <n x="75"/>
      </t>
    </mdx>
    <mdx n="180" f="v">
      <t c="8">
        <n x="71"/>
        <n x="9"/>
        <n x="149" s="1"/>
        <n x="158" s="1"/>
        <n x="187" s="1"/>
        <n x="160" s="1"/>
        <n x="5"/>
        <n x="107"/>
      </t>
    </mdx>
    <mdx n="180" f="v">
      <t c="8">
        <n x="23"/>
        <n x="9"/>
        <n x="149" s="1"/>
        <n x="158" s="1"/>
        <n x="187" s="1"/>
        <n x="160" s="1"/>
        <n x="5"/>
        <n x="97"/>
      </t>
    </mdx>
    <mdx n="180" f="v">
      <t c="8">
        <n x="27"/>
        <n x="9"/>
        <n x="149" s="1"/>
        <n x="158" s="1"/>
        <n x="187" s="1"/>
        <n x="160" s="1"/>
        <n x="4"/>
        <n x="108"/>
      </t>
    </mdx>
    <mdx n="180" f="v">
      <t c="7">
        <n x="9"/>
        <n x="149" s="1"/>
        <n x="158" s="1"/>
        <n x="187" s="1"/>
        <n x="159" s="1"/>
        <n x="5"/>
        <n x="92"/>
      </t>
    </mdx>
    <mdx n="180" f="v">
      <t c="8">
        <n x="44"/>
        <n x="9"/>
        <n x="149" s="1"/>
        <n x="158" s="1"/>
        <n x="187" s="1"/>
        <n x="159" s="1"/>
        <n x="5"/>
        <n x="97"/>
      </t>
    </mdx>
    <mdx n="181" f="v">
      <t c="4">
        <n x="7"/>
        <n x="140"/>
        <n x="183" s="1"/>
        <n x="60"/>
      </t>
    </mdx>
    <mdx n="180" f="v">
      <t c="4">
        <n x="7"/>
        <n x="140"/>
        <n x="182" s="1"/>
        <n x="21"/>
      </t>
    </mdx>
    <mdx n="180" f="v">
      <t c="4">
        <n x="142"/>
        <n x="179" s="1"/>
        <n x="156"/>
        <n x="5"/>
      </t>
    </mdx>
    <mdx n="180" f="v">
      <t c="7">
        <n x="24"/>
        <n x="9"/>
        <n x="149" s="1"/>
        <n x="158" s="1"/>
        <n x="187" s="1"/>
        <n x="159" s="1"/>
        <n x="95"/>
      </t>
    </mdx>
    <mdx n="180" f="v">
      <t c="7">
        <n x="15"/>
        <n x="9"/>
        <n x="149" s="1"/>
        <n x="158" s="1"/>
        <n x="187" s="1"/>
        <n x="5"/>
        <n x="108"/>
      </t>
    </mdx>
    <mdx n="180" f="v">
      <t c="3">
        <n x="143"/>
        <n x="179" s="1"/>
        <n x="5"/>
      </t>
    </mdx>
    <mdx n="180" f="v">
      <t c="8">
        <n x="19"/>
        <n x="9"/>
        <n x="149" s="1"/>
        <n x="158" s="1"/>
        <n x="187" s="1"/>
        <n x="159" s="1"/>
        <n x="4"/>
        <n x="108"/>
      </t>
    </mdx>
    <mdx n="180" f="v">
      <t c="8">
        <n x="15"/>
        <n x="9"/>
        <n x="149" s="1"/>
        <n x="158" s="1"/>
        <n x="187" s="1"/>
        <n x="159" s="1"/>
        <n x="4"/>
        <n x="108"/>
      </t>
    </mdx>
    <mdx n="180" f="v">
      <t c="8">
        <n x="79"/>
        <n x="9"/>
        <n x="149" s="1"/>
        <n x="158" s="1"/>
        <n x="187" s="1"/>
        <n x="159" s="1"/>
        <n x="5"/>
        <n x="98"/>
      </t>
    </mdx>
    <mdx n="180" f="v">
      <t c="7">
        <n x="60"/>
        <n x="9"/>
        <n x="149" s="1"/>
        <n x="158" s="1"/>
        <n x="187" s="1"/>
        <n x="160" s="1"/>
        <n x="99"/>
      </t>
    </mdx>
    <mdx n="180" f="v">
      <t c="7">
        <n x="57"/>
        <n x="9"/>
        <n x="149" s="1"/>
        <n x="158" s="1"/>
        <n x="187" s="1"/>
        <n x="5"/>
        <n x="155" s="1"/>
      </t>
    </mdx>
    <mdx n="180" f="v">
      <t c="4">
        <n x="5"/>
        <n x="142"/>
        <n x="179" s="1"/>
        <n x="94"/>
      </t>
    </mdx>
    <mdx n="180" f="v">
      <t c="7">
        <n x="54"/>
        <n x="9"/>
        <n x="149" s="1"/>
        <n x="158" s="1"/>
        <n x="187" s="1"/>
        <n x="160" s="1"/>
        <n x="99"/>
      </t>
    </mdx>
    <mdx n="180" f="v">
      <t c="7">
        <n x="49"/>
        <n x="9"/>
        <n x="149" s="1"/>
        <n x="158" s="1"/>
        <n x="187" s="1"/>
        <n x="5"/>
        <n x="98"/>
      </t>
    </mdx>
    <mdx n="180" f="v">
      <t c="8">
        <n x="24"/>
        <n x="9"/>
        <n x="149" s="1"/>
        <n x="158" s="1"/>
        <n x="187" s="1"/>
        <n x="159" s="1"/>
        <n x="5"/>
        <n x="107"/>
      </t>
    </mdx>
    <mdx n="180" f="v">
      <t c="7">
        <n x="28"/>
        <n x="9"/>
        <n x="149" s="1"/>
        <n x="158" s="1"/>
        <n x="187" s="1"/>
        <n x="5"/>
        <n x="102"/>
      </t>
    </mdx>
    <mdx n="180" f="v">
      <t c="8">
        <n x="38"/>
        <n x="9"/>
        <n x="149" s="1"/>
        <n x="158" s="1"/>
        <n x="187" s="1"/>
        <n x="159" s="1"/>
        <n x="5"/>
        <n x="95"/>
      </t>
    </mdx>
    <mdx n="180" f="v">
      <t c="3">
        <n x="142"/>
        <n x="179" s="1"/>
        <n x="108"/>
      </t>
    </mdx>
    <mdx n="180" f="v">
      <t c="4">
        <n x="147"/>
        <n x="6"/>
        <n x="4"/>
        <n x="101"/>
      </t>
    </mdx>
    <mdx n="180" f="v">
      <t c="5">
        <n x="1"/>
        <n x="0" s="1"/>
        <n x="182" s="1"/>
        <n x="116"/>
        <n x="146"/>
      </t>
    </mdx>
    <mdx n="180" f="v">
      <t c="4">
        <n x="7"/>
        <n x="141"/>
        <n x="182" s="1"/>
        <n x="23"/>
      </t>
    </mdx>
    <mdx n="180" f="v">
      <t c="8">
        <n x="16"/>
        <n x="9"/>
        <n x="149" s="1"/>
        <n x="158" s="1"/>
        <n x="187" s="1"/>
        <n x="159" s="1"/>
        <n x="5"/>
        <n x="93"/>
      </t>
    </mdx>
    <mdx n="180" f="v">
      <t c="5">
        <n x="3"/>
        <n x="182" s="1"/>
        <n x="0" s="1"/>
        <n x="5"/>
        <n x="100"/>
      </t>
    </mdx>
    <mdx n="181" f="v">
      <t c="4">
        <n x="7"/>
        <n x="140"/>
        <n x="183" s="1"/>
        <n x="62"/>
      </t>
    </mdx>
    <mdx n="180" f="v">
      <t c="8">
        <n x="56"/>
        <n x="9"/>
        <n x="149" s="1"/>
        <n x="158" s="1"/>
        <n x="187" s="1"/>
        <n x="160" s="1"/>
        <n x="4"/>
        <n x="108"/>
      </t>
    </mdx>
    <mdx n="180" f="v">
      <t c="4">
        <n x="145"/>
        <n x="139"/>
        <n x="182" s="1"/>
        <n x="48"/>
      </t>
    </mdx>
    <mdx n="180" f="v">
      <t c="3">
        <n x="161"/>
        <n x="182" s="1"/>
        <n x="21"/>
      </t>
    </mdx>
    <mdx n="180" f="v">
      <t c="4">
        <n x="5"/>
        <n x="142"/>
        <n x="179" s="1"/>
        <n x="95"/>
      </t>
    </mdx>
    <mdx n="180" f="v">
      <t c="8">
        <n x="87"/>
        <n x="9"/>
        <n x="149" s="1"/>
        <n x="158" s="1"/>
        <n x="187" s="1"/>
        <n x="160" s="1"/>
        <n x="5"/>
        <n x="107"/>
      </t>
    </mdx>
    <mdx n="180" f="v">
      <t c="7">
        <n x="54"/>
        <n x="9"/>
        <n x="149" s="1"/>
        <n x="158" s="1"/>
        <n x="187" s="1"/>
        <n x="160" s="1"/>
        <n x="102"/>
      </t>
    </mdx>
    <mdx n="180" f="v">
      <t c="4">
        <n x="145"/>
        <n x="139"/>
        <n x="182" s="1"/>
        <n x="90"/>
      </t>
    </mdx>
    <mdx n="180" f="v">
      <t c="3">
        <n x="176"/>
        <n x="182" s="1"/>
        <n x="107"/>
      </t>
    </mdx>
    <mdx n="180" f="v">
      <t c="4">
        <n x="145"/>
        <n x="139"/>
        <n x="182" s="1"/>
        <n x="35"/>
      </t>
    </mdx>
    <mdx n="180" f="v">
      <t c="7">
        <n x="91"/>
        <n x="9"/>
        <n x="149" s="1"/>
        <n x="158" s="1"/>
        <n x="187" s="1"/>
        <n x="5"/>
        <n x="109"/>
      </t>
    </mdx>
    <mdx n="180" f="v">
      <t c="6">
        <n x="9"/>
        <n x="149" s="1"/>
        <n x="158" s="1"/>
        <n x="187" s="1"/>
        <n x="154" s="1"/>
        <n x="97"/>
      </t>
    </mdx>
    <mdx n="180" f="v">
      <t c="6">
        <n x="37"/>
        <n x="9"/>
        <n x="149" s="1"/>
        <n x="158" s="1"/>
        <n x="187" s="1"/>
        <n x="159" s="1"/>
      </t>
    </mdx>
    <mdx n="180" f="v">
      <t c="7">
        <n x="88"/>
        <n x="9"/>
        <n x="149" s="1"/>
        <n x="158" s="1"/>
        <n x="187" s="1"/>
        <n x="159" s="1"/>
        <n x="97"/>
      </t>
    </mdx>
    <mdx n="180" f="v">
      <t c="7">
        <n x="24"/>
        <n x="9"/>
        <n x="149" s="1"/>
        <n x="158" s="1"/>
        <n x="187" s="1"/>
        <n x="159" s="1"/>
        <n x="5"/>
      </t>
    </mdx>
    <mdx n="180" f="v">
      <t c="5">
        <n x="3"/>
        <n x="0" s="1"/>
        <n x="182" s="1"/>
        <n x="130"/>
        <n x="146"/>
      </t>
    </mdx>
    <mdx n="180" f="v">
      <t c="8">
        <n x="70"/>
        <n x="9"/>
        <n x="149" s="1"/>
        <n x="158" s="1"/>
        <n x="187" s="1"/>
        <n x="159" s="1"/>
        <n x="4"/>
        <n x="108"/>
      </t>
    </mdx>
    <mdx n="180" f="v">
      <t c="7">
        <n x="40"/>
        <n x="9"/>
        <n x="149" s="1"/>
        <n x="158" s="1"/>
        <n x="187" s="1"/>
        <n x="160" s="1"/>
        <n x="107"/>
      </t>
    </mdx>
    <mdx n="180" f="v">
      <t c="8">
        <n x="17"/>
        <n x="9"/>
        <n x="149" s="1"/>
        <n x="158" s="1"/>
        <n x="187" s="1"/>
        <n x="160" s="1"/>
        <n x="5"/>
        <n x="155" s="1"/>
      </t>
    </mdx>
    <mdx n="180" f="v">
      <t c="7">
        <n x="63"/>
        <n x="9"/>
        <n x="149" s="1"/>
        <n x="158" s="1"/>
        <n x="187" s="1"/>
        <n x="5"/>
        <n x="97"/>
      </t>
    </mdx>
    <mdx n="180" f="v">
      <t c="7">
        <n x="79"/>
        <n x="9"/>
        <n x="149" s="1"/>
        <n x="158" s="1"/>
        <n x="187" s="1"/>
        <n x="5"/>
        <n x="106"/>
      </t>
    </mdx>
    <mdx n="180" f="v">
      <t c="8">
        <n x="46"/>
        <n x="9"/>
        <n x="149" s="1"/>
        <n x="158" s="1"/>
        <n x="187" s="1"/>
        <n x="160" s="1"/>
        <n x="4"/>
        <n x="102"/>
      </t>
    </mdx>
    <mdx n="180" f="v">
      <t c="7">
        <n x="30"/>
        <n x="9"/>
        <n x="149" s="1"/>
        <n x="158" s="1"/>
        <n x="187" s="1"/>
        <n x="5"/>
        <n x="99"/>
      </t>
    </mdx>
    <mdx n="180" f="v">
      <t c="8">
        <n x="63"/>
        <n x="9"/>
        <n x="149" s="1"/>
        <n x="158" s="1"/>
        <n x="187" s="1"/>
        <n x="160" s="1"/>
        <n x="4"/>
        <n x="93"/>
      </t>
    </mdx>
    <mdx n="180" f="v">
      <t c="3">
        <n x="161"/>
        <n x="182" s="1"/>
        <n x="28"/>
      </t>
    </mdx>
    <mdx n="180" f="v">
      <t c="4">
        <n x="145"/>
        <n x="148"/>
        <n x="182" s="1"/>
        <n x="47"/>
      </t>
    </mdx>
    <mdx n="180" f="v">
      <t c="4">
        <n x="7"/>
        <n x="141"/>
        <n x="182" s="1"/>
        <n x="43"/>
      </t>
    </mdx>
    <mdx n="180" f="v">
      <t c="8">
        <n x="68"/>
        <n x="9"/>
        <n x="149" s="1"/>
        <n x="158" s="1"/>
        <n x="187" s="1"/>
        <n x="159" s="1"/>
        <n x="4"/>
        <n x="93"/>
      </t>
    </mdx>
    <mdx n="180" f="v">
      <t c="4">
        <n x="5"/>
        <n x="143"/>
        <n x="179" s="1"/>
        <n x="94"/>
      </t>
    </mdx>
    <mdx n="180" f="v">
      <t c="7">
        <n x="87"/>
        <n x="9"/>
        <n x="149" s="1"/>
        <n x="158" s="1"/>
        <n x="187" s="1"/>
        <n x="5"/>
        <n x="107"/>
      </t>
    </mdx>
    <mdx n="180" f="v">
      <t c="4">
        <n x="147"/>
        <n x="6"/>
        <n x="5"/>
        <n x="109"/>
      </t>
    </mdx>
    <mdx n="180" f="v">
      <t c="7">
        <n x="48"/>
        <n x="9"/>
        <n x="149" s="1"/>
        <n x="158" s="1"/>
        <n x="187" s="1"/>
        <n x="160" s="1"/>
        <n x="104"/>
      </t>
    </mdx>
    <mdx n="180" f="v">
      <t c="7">
        <n x="20"/>
        <n x="9"/>
        <n x="149" s="1"/>
        <n x="158" s="1"/>
        <n x="187" s="1"/>
        <n x="159" s="1"/>
        <n x="155" s="1"/>
      </t>
    </mdx>
    <mdx n="180" f="v">
      <t c="4">
        <n x="147"/>
        <n x="6"/>
        <n x="4"/>
        <n x="97"/>
      </t>
    </mdx>
    <mdx n="180" f="v">
      <t c="7">
        <n x="47"/>
        <n x="9"/>
        <n x="149" s="1"/>
        <n x="158" s="1"/>
        <n x="187" s="1"/>
        <n x="160" s="1"/>
        <n x="107"/>
      </t>
    </mdx>
    <mdx n="180" f="v">
      <t c="8">
        <n x="61"/>
        <n x="9"/>
        <n x="149" s="1"/>
        <n x="158" s="1"/>
        <n x="187" s="1"/>
        <n x="160" s="1"/>
        <n x="4"/>
        <n x="97"/>
      </t>
    </mdx>
    <mdx n="180" f="v">
      <t c="4">
        <n x="7"/>
        <n x="141"/>
        <n x="182" s="1"/>
        <n x="58"/>
      </t>
    </mdx>
    <mdx n="180" f="v">
      <t c="5">
        <n x="5"/>
        <n x="162"/>
        <n x="163" s="1"/>
        <n x="182" s="1"/>
        <n x="84"/>
      </t>
    </mdx>
    <mdx n="181" f="v">
      <t c="3">
        <n x="139"/>
        <n x="145"/>
        <n x="183" s="1"/>
      </t>
    </mdx>
    <mdx n="180" f="v">
      <t c="7">
        <n x="26"/>
        <n x="9"/>
        <n x="149" s="1"/>
        <n x="158" s="1"/>
        <n x="187" s="1"/>
        <n x="160" s="1"/>
        <n x="96"/>
      </t>
    </mdx>
    <mdx n="180" f="v">
      <t c="5">
        <n x="10"/>
        <n x="149" s="1"/>
        <n x="158" s="1"/>
        <n x="187" s="1"/>
        <n x="132"/>
      </t>
    </mdx>
    <mdx n="180" f="v">
      <t c="7">
        <n x="12"/>
        <n x="9"/>
        <n x="149" s="1"/>
        <n x="158" s="1"/>
        <n x="187" s="1"/>
        <n x="5"/>
        <n x="99"/>
      </t>
    </mdx>
    <mdx n="180" f="v">
      <t c="8">
        <n x="56"/>
        <n x="9"/>
        <n x="149" s="1"/>
        <n x="158" s="1"/>
        <n x="187" s="1"/>
        <n x="159" s="1"/>
        <n x="4"/>
        <n x="101"/>
      </t>
    </mdx>
    <mdx n="180" f="v">
      <t c="7">
        <n x="39"/>
        <n x="9"/>
        <n x="149" s="1"/>
        <n x="158" s="1"/>
        <n x="187" s="1"/>
        <n x="160" s="1"/>
        <n x="105"/>
      </t>
    </mdx>
    <mdx n="180" f="v">
      <t c="7">
        <n x="68"/>
        <n x="9"/>
        <n x="149" s="1"/>
        <n x="158" s="1"/>
        <n x="187" s="1"/>
        <n x="5"/>
        <n x="109"/>
      </t>
    </mdx>
    <mdx n="180" f="v">
      <t c="8">
        <n x="30"/>
        <n x="9"/>
        <n x="149" s="1"/>
        <n x="158" s="1"/>
        <n x="187" s="1"/>
        <n x="159" s="1"/>
        <n x="4"/>
        <n x="107"/>
      </t>
    </mdx>
    <mdx n="180" f="v">
      <t c="7">
        <n x="53"/>
        <n x="9"/>
        <n x="149" s="1"/>
        <n x="158" s="1"/>
        <n x="187" s="1"/>
        <n x="160" s="1"/>
        <n x="109"/>
      </t>
    </mdx>
    <mdx n="180" f="v">
      <t c="4">
        <n x="151" s="1"/>
        <n x="6"/>
        <n x="5"/>
        <n x="97"/>
      </t>
    </mdx>
    <mdx n="180" f="v">
      <t c="4">
        <n x="14"/>
        <n x="176"/>
        <n x="182" s="1"/>
        <n x="155" s="1"/>
      </t>
    </mdx>
    <mdx n="180" f="v">
      <t c="7">
        <n x="64"/>
        <n x="9"/>
        <n x="149" s="1"/>
        <n x="158" s="1"/>
        <n x="187" s="1"/>
        <n x="159" s="1"/>
        <n x="98"/>
      </t>
    </mdx>
    <mdx n="180" f="v">
      <t c="7">
        <n x="84"/>
        <n x="9"/>
        <n x="149" s="1"/>
        <n x="158" s="1"/>
        <n x="187" s="1"/>
        <n x="160" s="1"/>
        <n x="5"/>
      </t>
    </mdx>
    <mdx n="180" f="v">
      <t c="8">
        <n x="86"/>
        <n x="9"/>
        <n x="149" s="1"/>
        <n x="158" s="1"/>
        <n x="187" s="1"/>
        <n x="160" s="1"/>
        <n x="4"/>
        <n x="155" s="1"/>
      </t>
    </mdx>
    <mdx n="180" f="v">
      <t c="7">
        <n x="81"/>
        <n x="9"/>
        <n x="149" s="1"/>
        <n x="158" s="1"/>
        <n x="187" s="1"/>
        <n x="5"/>
        <n x="107"/>
      </t>
    </mdx>
    <mdx n="180" f="v">
      <t c="4">
        <n x="8"/>
        <n x="6"/>
        <n x="4"/>
        <n x="97"/>
      </t>
    </mdx>
    <mdx n="180" f="v">
      <t c="7">
        <n x="88"/>
        <n x="9"/>
        <n x="149" s="1"/>
        <n x="158" s="1"/>
        <n x="187" s="1"/>
        <n x="159" s="1"/>
        <n x="92"/>
      </t>
    </mdx>
    <mdx n="180" f="v">
      <t c="4">
        <n x="7"/>
        <n x="141"/>
        <n x="182" s="1"/>
        <n x="49"/>
      </t>
    </mdx>
    <mdx n="180" f="v">
      <t c="8">
        <n x="71"/>
        <n x="9"/>
        <n x="149" s="1"/>
        <n x="158" s="1"/>
        <n x="187" s="1"/>
        <n x="159" s="1"/>
        <n x="4"/>
        <n x="99"/>
      </t>
    </mdx>
    <mdx n="180" f="v">
      <t c="5">
        <n x="3"/>
        <n x="182" s="1"/>
        <n x="0" s="1"/>
        <n x="4"/>
        <n x="94"/>
      </t>
    </mdx>
    <mdx n="180" f="v">
      <t c="3">
        <n x="161"/>
        <n x="182" s="1"/>
        <n x="50"/>
      </t>
    </mdx>
    <mdx n="180" f="v">
      <t c="4">
        <n x="39"/>
        <n x="176"/>
        <n x="182" s="1"/>
        <n x="155" s="1"/>
      </t>
    </mdx>
    <mdx n="180" f="v">
      <t c="5">
        <n x="4"/>
        <n x="162"/>
        <n x="163" s="1"/>
        <n x="182" s="1"/>
        <n x="59"/>
      </t>
    </mdx>
    <mdx n="180" f="v">
      <t c="6">
        <n x="9"/>
        <n x="149" s="1"/>
        <n x="158" s="1"/>
        <n x="187" s="1"/>
        <n x="154" s="1"/>
        <n x="92"/>
      </t>
    </mdx>
    <mdx n="180" f="v">
      <t c="7">
        <n x="160" s="1"/>
        <n x="5"/>
        <n x="187" s="1"/>
        <n x="113"/>
        <n x="9"/>
        <n x="158" s="1"/>
        <n x="149" s="1"/>
      </t>
    </mdx>
    <mdx n="180" f="v">
      <t c="4">
        <n x="162"/>
        <n x="163" s="1"/>
        <n x="182" s="1"/>
        <n x="34"/>
      </t>
    </mdx>
    <mdx n="180" f="v">
      <t c="8">
        <n x="48"/>
        <n x="9"/>
        <n x="149" s="1"/>
        <n x="158" s="1"/>
        <n x="187" s="1"/>
        <n x="160" s="1"/>
        <n x="4"/>
        <n x="102"/>
      </t>
    </mdx>
    <mdx n="180" f="v">
      <t c="7">
        <n x="68"/>
        <n x="9"/>
        <n x="149" s="1"/>
        <n x="158" s="1"/>
        <n x="187" s="1"/>
        <n x="160" s="1"/>
        <n x="97"/>
      </t>
    </mdx>
    <mdx n="180" f="v">
      <t c="7">
        <n x="12"/>
        <n x="9"/>
        <n x="149" s="1"/>
        <n x="158" s="1"/>
        <n x="187" s="1"/>
        <n x="159" s="1"/>
        <n x="107"/>
      </t>
    </mdx>
    <mdx n="180" f="v">
      <t c="7">
        <n x="64"/>
        <n x="9"/>
        <n x="149" s="1"/>
        <n x="158" s="1"/>
        <n x="187" s="1"/>
        <n x="160" s="1"/>
        <n x="107"/>
      </t>
    </mdx>
    <mdx n="180" f="v">
      <t c="3">
        <n x="161"/>
        <n x="182" s="1"/>
        <n x="22"/>
      </t>
    </mdx>
    <mdx n="180" f="v">
      <t c="8">
        <n x="51"/>
        <n x="9"/>
        <n x="149" s="1"/>
        <n x="158" s="1"/>
        <n x="187" s="1"/>
        <n x="159" s="1"/>
        <n x="5"/>
        <n x="155" s="1"/>
      </t>
    </mdx>
    <mdx n="180" f="v">
      <t c="7">
        <n x="67"/>
        <n x="9"/>
        <n x="149" s="1"/>
        <n x="158" s="1"/>
        <n x="187" s="1"/>
        <n x="5"/>
        <n x="155" s="1"/>
      </t>
    </mdx>
    <mdx n="180" f="v">
      <t c="7">
        <n x="87"/>
        <n x="9"/>
        <n x="149" s="1"/>
        <n x="158" s="1"/>
        <n x="187" s="1"/>
        <n x="160" s="1"/>
        <n x="100"/>
      </t>
    </mdx>
    <mdx n="180" f="v">
      <t c="8">
        <n x="42"/>
        <n x="9"/>
        <n x="149" s="1"/>
        <n x="158" s="1"/>
        <n x="187" s="1"/>
        <n x="160" s="1"/>
        <n x="4"/>
        <n x="155" s="1"/>
      </t>
    </mdx>
    <mdx n="180" f="v">
      <t c="8">
        <n x="70"/>
        <n x="9"/>
        <n x="149" s="1"/>
        <n x="158" s="1"/>
        <n x="187" s="1"/>
        <n x="159" s="1"/>
        <n x="5"/>
        <n x="97"/>
      </t>
    </mdx>
    <mdx n="180" f="v">
      <t c="2">
        <n x="182" s="1"/>
        <n x="176"/>
      </t>
    </mdx>
    <mdx n="180" f="v">
      <t c="7">
        <n x="30"/>
        <n x="9"/>
        <n x="149" s="1"/>
        <n x="158" s="1"/>
        <n x="187" s="1"/>
        <n x="5"/>
        <n x="97"/>
      </t>
    </mdx>
    <mdx n="180" f="v">
      <t c="4">
        <n x="7"/>
        <n x="141"/>
        <n x="182" s="1"/>
        <n x="36"/>
      </t>
    </mdx>
    <mdx n="180" f="v">
      <t c="4">
        <n x="1"/>
        <n x="0" s="1"/>
        <n x="182" s="1"/>
        <n x="116"/>
      </t>
    </mdx>
    <mdx n="180" f="v">
      <t c="7">
        <n x="63"/>
        <n x="9"/>
        <n x="149" s="1"/>
        <n x="158" s="1"/>
        <n x="187" s="1"/>
        <n x="5"/>
        <n x="99"/>
      </t>
    </mdx>
    <mdx n="180" f="v">
      <t c="8">
        <n x="56"/>
        <n x="9"/>
        <n x="149" s="1"/>
        <n x="158" s="1"/>
        <n x="187" s="1"/>
        <n x="159" s="1"/>
        <n x="5"/>
        <n x="93"/>
      </t>
    </mdx>
    <mdx n="180" f="v">
      <t c="7">
        <n x="66"/>
        <n x="9"/>
        <n x="149" s="1"/>
        <n x="158" s="1"/>
        <n x="187" s="1"/>
        <n x="160" s="1"/>
        <n x="100"/>
      </t>
    </mdx>
    <mdx n="180" f="v">
      <t c="8">
        <n x="39"/>
        <n x="9"/>
        <n x="149" s="1"/>
        <n x="158" s="1"/>
        <n x="187" s="1"/>
        <n x="159" s="1"/>
        <n x="4"/>
        <n x="104"/>
      </t>
    </mdx>
    <mdx n="180" f="v">
      <t c="8">
        <n x="75"/>
        <n x="9"/>
        <n x="149" s="1"/>
        <n x="158" s="1"/>
        <n x="187" s="1"/>
        <n x="160" s="1"/>
        <n x="4"/>
        <n x="100"/>
      </t>
    </mdx>
    <mdx n="180" f="v">
      <t c="6">
        <n x="86"/>
        <n x="9"/>
        <n x="149" s="1"/>
        <n x="158" s="1"/>
        <n x="187" s="1"/>
        <n x="160" s="1"/>
      </t>
    </mdx>
    <mdx n="180" f="v">
      <t c="5">
        <n x="3"/>
        <n x="0" s="1"/>
        <n x="182" s="1"/>
        <n x="123"/>
        <n x="146"/>
      </t>
    </mdx>
    <mdx n="180" f="v">
      <t c="8">
        <n x="74"/>
        <n x="9"/>
        <n x="149" s="1"/>
        <n x="158" s="1"/>
        <n x="187" s="1"/>
        <n x="159" s="1"/>
        <n x="5"/>
        <n x="102"/>
      </t>
    </mdx>
    <mdx n="180" f="v">
      <t c="7">
        <n x="28"/>
        <n x="9"/>
        <n x="149" s="1"/>
        <n x="158" s="1"/>
        <n x="187" s="1"/>
        <n x="159" s="1"/>
        <n x="100"/>
      </t>
    </mdx>
    <mdx n="180" f="v">
      <t c="7">
        <n x="79"/>
        <n x="9"/>
        <n x="149" s="1"/>
        <n x="158" s="1"/>
        <n x="187" s="1"/>
        <n x="5"/>
        <n x="96"/>
      </t>
    </mdx>
    <mdx n="180" f="v">
      <t c="8">
        <n x="74"/>
        <n x="9"/>
        <n x="149" s="1"/>
        <n x="158" s="1"/>
        <n x="187" s="1"/>
        <n x="159" s="1"/>
        <n x="4"/>
        <n x="99"/>
      </t>
    </mdx>
    <mdx n="180" f="v">
      <t c="4">
        <n x="145"/>
        <n x="139"/>
        <n x="182" s="1"/>
        <n x="60"/>
      </t>
    </mdx>
    <mdx n="180" f="v">
      <t c="7">
        <n x="85"/>
        <n x="9"/>
        <n x="149" s="1"/>
        <n x="158" s="1"/>
        <n x="187" s="1"/>
        <n x="160" s="1"/>
        <n x="4"/>
      </t>
    </mdx>
    <mdx n="180" f="v">
      <t c="8">
        <n x="33"/>
        <n x="9"/>
        <n x="149" s="1"/>
        <n x="158" s="1"/>
        <n x="187" s="1"/>
        <n x="160" s="1"/>
        <n x="4"/>
        <n x="97"/>
      </t>
    </mdx>
    <mdx n="180" f="v">
      <t c="8">
        <n x="12"/>
        <n x="9"/>
        <n x="149" s="1"/>
        <n x="158" s="1"/>
        <n x="187" s="1"/>
        <n x="160" s="1"/>
        <n x="5"/>
        <n x="108"/>
      </t>
    </mdx>
    <mdx n="180" f="v">
      <t c="5">
        <n x="40"/>
        <n x="176"/>
        <n x="4"/>
        <n x="182" s="1"/>
        <n x="109"/>
      </t>
    </mdx>
    <mdx n="180" f="v">
      <t c="7">
        <n x="61"/>
        <n x="9"/>
        <n x="149" s="1"/>
        <n x="158" s="1"/>
        <n x="187" s="1"/>
        <n x="5"/>
        <n x="97"/>
      </t>
    </mdx>
    <mdx n="180" f="v">
      <t c="4">
        <n x="143"/>
        <n x="179" s="1"/>
        <n x="107"/>
        <n x="5"/>
      </t>
    </mdx>
    <mdx n="180" f="v">
      <t c="7">
        <n x="73"/>
        <n x="9"/>
        <n x="149" s="1"/>
        <n x="158" s="1"/>
        <n x="187" s="1"/>
        <n x="160" s="1"/>
        <n x="108"/>
      </t>
    </mdx>
    <mdx n="180" f="v">
      <t c="7">
        <n x="40"/>
        <n x="9"/>
        <n x="149" s="1"/>
        <n x="158" s="1"/>
        <n x="187" s="1"/>
        <n x="5"/>
        <n x="102"/>
      </t>
    </mdx>
    <mdx n="180" f="v">
      <t c="8">
        <n x="52"/>
        <n x="9"/>
        <n x="149" s="1"/>
        <n x="158" s="1"/>
        <n x="187" s="1"/>
        <n x="159" s="1"/>
        <n x="4"/>
        <n x="100"/>
      </t>
    </mdx>
    <mdx n="180" f="v">
      <t c="7">
        <n x="44"/>
        <n x="9"/>
        <n x="149" s="1"/>
        <n x="158" s="1"/>
        <n x="187" s="1"/>
        <n x="160" s="1"/>
        <n x="97"/>
      </t>
    </mdx>
    <mdx n="180" f="v">
      <t c="8">
        <n x="21"/>
        <n x="9"/>
        <n x="149" s="1"/>
        <n x="158" s="1"/>
        <n x="187" s="1"/>
        <n x="159" s="1"/>
        <n x="5"/>
        <n x="107"/>
      </t>
    </mdx>
    <mdx n="180" f="v">
      <t c="8">
        <n x="48"/>
        <n x="9"/>
        <n x="149" s="1"/>
        <n x="158" s="1"/>
        <n x="187" s="1"/>
        <n x="159" s="1"/>
        <n x="5"/>
        <n x="155" s="1"/>
      </t>
    </mdx>
    <mdx n="180" f="v">
      <t c="7">
        <n x="32"/>
        <n x="9"/>
        <n x="149" s="1"/>
        <n x="158" s="1"/>
        <n x="187" s="1"/>
        <n x="159" s="1"/>
        <n x="155" s="1"/>
      </t>
    </mdx>
    <mdx n="180" f="v">
      <t c="7">
        <n x="68"/>
        <n x="9"/>
        <n x="149" s="1"/>
        <n x="158" s="1"/>
        <n x="187" s="1"/>
        <n x="159" s="1"/>
        <n x="94"/>
      </t>
    </mdx>
    <mdx n="180" f="v">
      <t c="8">
        <n x="47"/>
        <n x="9"/>
        <n x="149" s="1"/>
        <n x="158" s="1"/>
        <n x="187" s="1"/>
        <n x="159" s="1"/>
        <n x="5"/>
        <n x="155" s="1"/>
      </t>
    </mdx>
    <mdx n="180" f="v">
      <t c="5">
        <n x="1"/>
        <n x="0" s="1"/>
        <n x="182" s="1"/>
        <n x="121"/>
        <n x="2"/>
      </t>
    </mdx>
    <mdx n="180" f="v">
      <t c="8">
        <n x="56"/>
        <n x="9"/>
        <n x="149" s="1"/>
        <n x="158" s="1"/>
        <n x="187" s="1"/>
        <n x="160" s="1"/>
        <n x="4"/>
        <n x="155" s="1"/>
      </t>
    </mdx>
    <mdx n="180" f="v">
      <t c="8">
        <n x="53"/>
        <n x="9"/>
        <n x="149" s="1"/>
        <n x="158" s="1"/>
        <n x="187" s="1"/>
        <n x="159" s="1"/>
        <n x="4"/>
        <n x="104"/>
      </t>
    </mdx>
    <mdx n="180" f="v">
      <t c="4">
        <n x="7"/>
        <n x="140"/>
        <n x="182" s="1"/>
        <n x="78"/>
      </t>
    </mdx>
    <mdx n="180" f="v">
      <t c="5">
        <n x="5"/>
        <n x="162"/>
        <n x="163" s="1"/>
        <n x="182" s="1"/>
        <n x="29"/>
      </t>
    </mdx>
    <mdx n="180" f="v">
      <t c="8">
        <n x="91"/>
        <n x="9"/>
        <n x="149" s="1"/>
        <n x="158" s="1"/>
        <n x="187" s="1"/>
        <n x="160" s="1"/>
        <n x="4"/>
        <n x="104"/>
      </t>
    </mdx>
    <mdx n="180" f="v">
      <t c="8">
        <n x="32"/>
        <n x="9"/>
        <n x="149" s="1"/>
        <n x="158" s="1"/>
        <n x="187" s="1"/>
        <n x="159" s="1"/>
        <n x="5"/>
        <n x="102"/>
      </t>
    </mdx>
    <mdx n="180" f="v">
      <t c="4">
        <n x="79"/>
        <n x="176"/>
        <n x="182" s="1"/>
        <n x="109"/>
      </t>
    </mdx>
    <mdx n="180" f="v">
      <t c="5">
        <n x="3"/>
        <n x="182" s="1"/>
        <n x="0" s="1"/>
        <n x="4"/>
        <n x="156"/>
      </t>
    </mdx>
    <mdx n="180" f="v">
      <t c="4">
        <n x="4"/>
        <n x="142"/>
        <n x="179" s="1"/>
        <n x="96"/>
      </t>
    </mdx>
    <mdx n="180" f="v">
      <t c="8">
        <n x="55"/>
        <n x="9"/>
        <n x="149" s="1"/>
        <n x="158" s="1"/>
        <n x="187" s="1"/>
        <n x="159" s="1"/>
        <n x="5"/>
        <n x="155" s="1"/>
      </t>
    </mdx>
    <mdx n="180" f="v">
      <t c="8">
        <n x="49"/>
        <n x="9"/>
        <n x="149" s="1"/>
        <n x="158" s="1"/>
        <n x="187" s="1"/>
        <n x="159" s="1"/>
        <n x="5"/>
        <n x="94"/>
      </t>
    </mdx>
    <mdx n="180" f="v">
      <t c="3">
        <n x="151" s="1"/>
        <n x="6"/>
        <n x="98"/>
      </t>
    </mdx>
    <mdx n="180" f="v">
      <t c="4">
        <n x="7"/>
        <n x="140"/>
        <n x="182" s="1"/>
        <n x="25"/>
      </t>
    </mdx>
    <mdx n="180" f="v">
      <t c="8">
        <n x="40"/>
        <n x="9"/>
        <n x="149" s="1"/>
        <n x="158" s="1"/>
        <n x="187" s="1"/>
        <n x="160" s="1"/>
        <n x="4"/>
        <n x="96"/>
      </t>
    </mdx>
    <mdx n="180" f="v">
      <t c="8">
        <n x="53"/>
        <n x="9"/>
        <n x="149" s="1"/>
        <n x="158" s="1"/>
        <n x="187" s="1"/>
        <n x="159" s="1"/>
        <n x="4"/>
        <n x="102"/>
      </t>
    </mdx>
    <mdx n="180" f="v">
      <t c="7">
        <n x="70"/>
        <n x="9"/>
        <n x="149" s="1"/>
        <n x="158" s="1"/>
        <n x="187" s="1"/>
        <n x="159" s="1"/>
        <n x="100"/>
      </t>
    </mdx>
    <mdx n="180" f="v">
      <t c="4">
        <n x="1"/>
        <n x="0" s="1"/>
        <n x="182" s="1"/>
        <n x="130"/>
      </t>
    </mdx>
    <mdx n="180" f="v">
      <t c="3">
        <n x="161"/>
        <n x="182" s="1"/>
        <n x="11"/>
      </t>
    </mdx>
    <mdx n="180" f="v">
      <t c="8">
        <n x="46"/>
        <n x="9"/>
        <n x="149" s="1"/>
        <n x="158" s="1"/>
        <n x="187" s="1"/>
        <n x="160" s="1"/>
        <n x="4"/>
        <n x="97"/>
      </t>
    </mdx>
    <mdx n="180" f="v">
      <t c="7">
        <n x="44"/>
        <n x="9"/>
        <n x="149" s="1"/>
        <n x="158" s="1"/>
        <n x="187" s="1"/>
        <n x="160" s="1"/>
        <n x="105"/>
      </t>
    </mdx>
    <mdx n="180" f="v">
      <t c="4">
        <n x="17"/>
        <n x="176"/>
        <n x="182" s="1"/>
        <n x="155" s="1"/>
      </t>
    </mdx>
    <mdx n="180" f="v">
      <t c="7">
        <n x="52"/>
        <n x="9"/>
        <n x="149" s="1"/>
        <n x="158" s="1"/>
        <n x="187" s="1"/>
        <n x="159" s="1"/>
        <n x="98"/>
      </t>
    </mdx>
    <mdx n="180" f="v">
      <t c="8">
        <n x="24"/>
        <n x="9"/>
        <n x="149" s="1"/>
        <n x="158" s="1"/>
        <n x="187" s="1"/>
        <n x="160" s="1"/>
        <n x="4"/>
        <n x="109"/>
      </t>
    </mdx>
    <mdx n="180" f="v">
      <t c="7">
        <n x="82"/>
        <n x="9"/>
        <n x="149" s="1"/>
        <n x="158" s="1"/>
        <n x="187" s="1"/>
        <n x="159" s="1"/>
        <n x="96"/>
      </t>
    </mdx>
    <mdx n="180" f="v">
      <t c="7">
        <n x="75"/>
        <n x="9"/>
        <n x="149" s="1"/>
        <n x="158" s="1"/>
        <n x="187" s="1"/>
        <n x="159" s="1"/>
        <n x="104"/>
      </t>
    </mdx>
    <mdx n="180" f="v">
      <t c="8">
        <n x="75"/>
        <n x="9"/>
        <n x="149" s="1"/>
        <n x="158" s="1"/>
        <n x="187" s="1"/>
        <n x="159" s="1"/>
        <n x="4"/>
        <n x="100"/>
      </t>
    </mdx>
    <mdx n="181" f="v">
      <t c="4">
        <n x="7"/>
        <n x="140"/>
        <n x="183" s="1"/>
        <n x="63"/>
      </t>
    </mdx>
    <mdx n="180" f="v">
      <t c="4">
        <n x="7"/>
        <n x="141"/>
        <n x="182" s="1"/>
        <n x="42"/>
      </t>
    </mdx>
    <mdx n="180" f="v">
      <t c="4">
        <n x="8"/>
        <n x="6"/>
        <n x="5"/>
        <n x="101"/>
      </t>
    </mdx>
    <mdx n="180" f="v">
      <t c="8">
        <n x="29"/>
        <n x="9"/>
        <n x="149" s="1"/>
        <n x="158" s="1"/>
        <n x="187" s="1"/>
        <n x="159" s="1"/>
        <n x="5"/>
        <n x="155" s="1"/>
      </t>
    </mdx>
    <mdx n="180" f="v">
      <t c="8">
        <n x="81"/>
        <n x="9"/>
        <n x="149" s="1"/>
        <n x="158" s="1"/>
        <n x="187" s="1"/>
        <n x="160" s="1"/>
        <n x="5"/>
        <n x="97"/>
      </t>
    </mdx>
    <mdx n="181" f="v">
      <t c="4">
        <n x="7"/>
        <n x="141"/>
        <n x="183" s="1"/>
        <n x="73"/>
      </t>
    </mdx>
    <mdx n="180" f="v">
      <t c="4">
        <n x="145"/>
        <n x="139"/>
        <n x="182" s="1"/>
        <n x="20"/>
      </t>
    </mdx>
    <mdx n="180" f="v">
      <t c="6">
        <n x="40"/>
        <n x="9"/>
        <n x="149" s="1"/>
        <n x="158" s="1"/>
        <n x="187" s="1"/>
        <n x="159" s="1"/>
      </t>
    </mdx>
    <mdx n="180" f="v">
      <t c="8">
        <n x="14"/>
        <n x="9"/>
        <n x="149" s="1"/>
        <n x="158" s="1"/>
        <n x="187" s="1"/>
        <n x="160" s="1"/>
        <n x="5"/>
        <n x="155" s="1"/>
      </t>
    </mdx>
    <mdx n="181" f="v">
      <t c="4">
        <n x="139"/>
        <n x="145"/>
        <n x="183" s="1"/>
        <n x="13"/>
      </t>
    </mdx>
    <mdx n="180" f="v">
      <t c="8">
        <n x="27"/>
        <n x="9"/>
        <n x="149" s="1"/>
        <n x="158" s="1"/>
        <n x="187" s="1"/>
        <n x="159" s="1"/>
        <n x="4"/>
        <n x="97"/>
      </t>
    </mdx>
    <mdx n="180" f="v">
      <t c="8">
        <n x="82"/>
        <n x="9"/>
        <n x="149" s="1"/>
        <n x="158" s="1"/>
        <n x="187" s="1"/>
        <n x="160" s="1"/>
        <n x="5"/>
        <n x="104"/>
      </t>
    </mdx>
    <mdx n="180" f="v">
      <t c="7">
        <n x="38"/>
        <n x="9"/>
        <n x="149" s="1"/>
        <n x="158" s="1"/>
        <n x="187" s="1"/>
        <n x="5"/>
        <n x="109"/>
      </t>
    </mdx>
    <mdx n="180" f="v">
      <t c="7">
        <n x="83"/>
        <n x="9"/>
        <n x="149" s="1"/>
        <n x="158" s="1"/>
        <n x="187" s="1"/>
        <n x="159" s="1"/>
        <n x="96"/>
      </t>
    </mdx>
    <mdx n="180" f="v">
      <t c="6">
        <n x="67"/>
        <n x="9"/>
        <n x="149" s="1"/>
        <n x="158" s="1"/>
        <n x="187" s="1"/>
        <n x="160" s="1"/>
      </t>
    </mdx>
    <mdx n="180" f="v">
      <t c="4">
        <n x="162"/>
        <n x="163" s="1"/>
        <n x="182" s="1"/>
        <n x="30"/>
      </t>
    </mdx>
    <mdx n="180" f="v">
      <t c="2">
        <n x="143"/>
        <n x="179" s="1"/>
      </t>
    </mdx>
    <mdx n="180" f="v">
      <t c="7">
        <n x="51"/>
        <n x="9"/>
        <n x="149" s="1"/>
        <n x="158" s="1"/>
        <n x="187" s="1"/>
        <n x="159" s="1"/>
        <n x="96"/>
      </t>
    </mdx>
    <mdx n="180" f="v">
      <t c="8">
        <n x="60"/>
        <n x="9"/>
        <n x="149" s="1"/>
        <n x="158" s="1"/>
        <n x="187" s="1"/>
        <n x="160" s="1"/>
        <n x="4"/>
        <n x="107"/>
      </t>
    </mdx>
    <mdx n="180" f="v">
      <t c="8">
        <n x="57"/>
        <n x="9"/>
        <n x="149" s="1"/>
        <n x="158" s="1"/>
        <n x="187" s="1"/>
        <n x="160" s="1"/>
        <n x="5"/>
        <n x="109"/>
      </t>
    </mdx>
    <mdx n="180" f="v">
      <t c="8">
        <n x="42"/>
        <n x="9"/>
        <n x="149" s="1"/>
        <n x="158" s="1"/>
        <n x="187" s="1"/>
        <n x="160" s="1"/>
        <n x="5"/>
        <n x="97"/>
      </t>
    </mdx>
    <mdx n="180" f="v">
      <t c="8">
        <n x="11"/>
        <n x="9"/>
        <n x="149" s="1"/>
        <n x="158" s="1"/>
        <n x="187" s="1"/>
        <n x="160" s="1"/>
        <n x="4"/>
        <n x="108"/>
      </t>
    </mdx>
    <mdx n="180" f="v">
      <t c="8">
        <n x="44"/>
        <n x="9"/>
        <n x="149" s="1"/>
        <n x="158" s="1"/>
        <n x="187" s="1"/>
        <n x="160" s="1"/>
        <n x="5"/>
        <n x="155" s="1"/>
      </t>
    </mdx>
    <mdx n="180" f="v">
      <t c="7">
        <n x="49"/>
        <n x="9"/>
        <n x="149" s="1"/>
        <n x="158" s="1"/>
        <n x="187" s="1"/>
        <n x="159" s="1"/>
        <n x="102"/>
      </t>
    </mdx>
    <mdx n="180" f="v">
      <t c="3">
        <n x="17"/>
        <n x="176"/>
        <n x="182" s="1"/>
      </t>
    </mdx>
    <mdx n="180" f="v">
      <t c="4">
        <n x="162"/>
        <n x="163" s="1"/>
        <n x="182" s="1"/>
        <n x="85"/>
      </t>
    </mdx>
    <mdx n="180" f="v">
      <t c="5">
        <n x="1"/>
        <n x="0" s="1"/>
        <n x="182" s="1"/>
        <n x="122"/>
        <n x="2"/>
      </t>
    </mdx>
    <mdx n="180" f="v">
      <t c="4">
        <n x="8"/>
        <n x="6"/>
        <n x="4"/>
        <n x="95"/>
      </t>
    </mdx>
    <mdx n="180" f="v">
      <t c="8">
        <n x="65"/>
        <n x="9"/>
        <n x="149" s="1"/>
        <n x="158" s="1"/>
        <n x="187" s="1"/>
        <n x="159" s="1"/>
        <n x="5"/>
        <n x="97"/>
      </t>
    </mdx>
    <mdx n="180" f="v">
      <t c="8">
        <n x="22"/>
        <n x="9"/>
        <n x="149" s="1"/>
        <n x="158" s="1"/>
        <n x="187" s="1"/>
        <n x="159" s="1"/>
        <n x="4"/>
        <n x="94"/>
      </t>
    </mdx>
    <mdx n="180" f="v">
      <t c="5">
        <n x="14"/>
        <n x="176"/>
        <n x="4"/>
        <n x="182" s="1"/>
        <n x="109"/>
      </t>
    </mdx>
    <mdx n="181" f="v">
      <t c="4">
        <n x="139"/>
        <n x="145"/>
        <n x="183" s="1"/>
        <n x="35"/>
      </t>
    </mdx>
    <mdx n="180" f="v">
      <t c="8">
        <n x="81"/>
        <n x="9"/>
        <n x="149" s="1"/>
        <n x="158" s="1"/>
        <n x="187" s="1"/>
        <n x="159" s="1"/>
        <n x="4"/>
        <n x="93"/>
      </t>
    </mdx>
    <mdx n="180" f="v">
      <t c="8">
        <n x="19"/>
        <n x="9"/>
        <n x="149" s="1"/>
        <n x="158" s="1"/>
        <n x="187" s="1"/>
        <n x="159" s="1"/>
        <n x="4"/>
        <n x="99"/>
      </t>
    </mdx>
    <mdx n="180" f="v">
      <t c="7">
        <n x="16"/>
        <n x="9"/>
        <n x="149" s="1"/>
        <n x="158" s="1"/>
        <n x="187" s="1"/>
        <n x="159" s="1"/>
        <n x="108"/>
      </t>
    </mdx>
    <mdx n="180" f="v">
      <t c="6">
        <n x="44"/>
        <n x="9"/>
        <n x="149" s="1"/>
        <n x="158" s="1"/>
        <n x="187" s="1"/>
        <n x="160" s="1"/>
      </t>
    </mdx>
    <mdx n="180" f="v">
      <t c="5">
        <n x="4"/>
        <n x="162"/>
        <n x="163" s="1"/>
        <n x="182" s="1"/>
        <n x="76"/>
      </t>
    </mdx>
    <mdx n="180" f="v">
      <t c="5">
        <n x="5"/>
        <n x="162"/>
        <n x="163" s="1"/>
        <n x="182" s="1"/>
        <n x="78"/>
      </t>
    </mdx>
    <mdx n="180" f="v">
      <t c="8">
        <n x="68"/>
        <n x="9"/>
        <n x="149" s="1"/>
        <n x="158" s="1"/>
        <n x="187" s="1"/>
        <n x="159" s="1"/>
        <n x="4"/>
        <n x="108"/>
      </t>
    </mdx>
    <mdx n="180" f="v">
      <t c="7">
        <n x="16"/>
        <n x="9"/>
        <n x="149" s="1"/>
        <n x="158" s="1"/>
        <n x="187" s="1"/>
        <n x="159" s="1"/>
        <n x="102"/>
      </t>
    </mdx>
    <mdx n="180" f="v">
      <t c="7">
        <n x="34"/>
        <n x="9"/>
        <n x="149" s="1"/>
        <n x="158" s="1"/>
        <n x="187" s="1"/>
        <n x="160" s="1"/>
        <n x="99"/>
      </t>
    </mdx>
    <mdx n="180" f="v">
      <t c="8">
        <n x="49"/>
        <n x="9"/>
        <n x="149" s="1"/>
        <n x="158" s="1"/>
        <n x="187" s="1"/>
        <n x="160" s="1"/>
        <n x="5"/>
        <n x="100"/>
      </t>
    </mdx>
    <mdx n="180" f="v">
      <t c="4">
        <n x="8"/>
        <n x="6"/>
        <n x="4"/>
        <n x="94"/>
      </t>
    </mdx>
    <mdx n="180" f="v">
      <t c="7">
        <n x="55"/>
        <n x="9"/>
        <n x="149" s="1"/>
        <n x="158" s="1"/>
        <n x="187" s="1"/>
        <n x="159" s="1"/>
        <n x="97"/>
      </t>
    </mdx>
    <mdx n="180" f="v">
      <t c="3">
        <n x="142"/>
        <n x="179" s="1"/>
        <n x="98"/>
      </t>
    </mdx>
    <mdx n="180" f="v">
      <t c="7">
        <n x="49"/>
        <n x="9"/>
        <n x="149" s="1"/>
        <n x="158" s="1"/>
        <n x="187" s="1"/>
        <n x="5"/>
        <n x="94"/>
      </t>
    </mdx>
    <mdx n="180" f="v">
      <t c="7">
        <n x="79"/>
        <n x="9"/>
        <n x="149" s="1"/>
        <n x="158" s="1"/>
        <n x="187" s="1"/>
        <n x="159" s="1"/>
        <n x="104"/>
      </t>
    </mdx>
    <mdx n="180" f="v">
      <t c="4">
        <n x="7"/>
        <n x="140"/>
        <n x="182" s="1"/>
        <n x="49"/>
      </t>
    </mdx>
    <mdx n="180" f="v">
      <t c="4">
        <n x="145"/>
        <n x="148"/>
        <n x="182" s="1"/>
        <n x="31"/>
      </t>
    </mdx>
    <mdx n="180" f="v">
      <t c="8">
        <n x="65"/>
        <n x="9"/>
        <n x="149" s="1"/>
        <n x="158" s="1"/>
        <n x="187" s="1"/>
        <n x="159" s="1"/>
        <n x="5"/>
        <n x="108"/>
      </t>
    </mdx>
    <mdx n="180" f="v">
      <t c="7">
        <n x="31"/>
        <n x="9"/>
        <n x="149" s="1"/>
        <n x="158" s="1"/>
        <n x="187" s="1"/>
        <n x="159" s="1"/>
        <n x="96"/>
      </t>
    </mdx>
    <mdx n="180" f="v">
      <t c="8">
        <n x="13"/>
        <n x="9"/>
        <n x="149" s="1"/>
        <n x="158" s="1"/>
        <n x="187" s="1"/>
        <n x="159" s="1"/>
        <n x="5"/>
        <n x="96"/>
      </t>
    </mdx>
    <mdx n="180" f="v">
      <t c="8">
        <n x="31"/>
        <n x="9"/>
        <n x="149" s="1"/>
        <n x="158" s="1"/>
        <n x="187" s="1"/>
        <n x="160" s="1"/>
        <n x="5"/>
        <n x="108"/>
      </t>
    </mdx>
    <mdx n="180" f="v">
      <t c="7">
        <n x="13"/>
        <n x="9"/>
        <n x="149" s="1"/>
        <n x="158" s="1"/>
        <n x="187" s="1"/>
        <n x="159" s="1"/>
        <n x="93"/>
      </t>
    </mdx>
    <mdx n="180" f="v">
      <t c="3">
        <n x="1"/>
        <n x="182" s="1"/>
        <n x="0" s="1"/>
      </t>
    </mdx>
    <mdx n="180" f="v">
      <t c="4">
        <n x="7"/>
        <n x="140"/>
        <n x="182" s="1"/>
        <n x="59"/>
      </t>
    </mdx>
    <mdx n="180" f="v">
      <t c="7">
        <n x="78"/>
        <n x="9"/>
        <n x="149" s="1"/>
        <n x="158" s="1"/>
        <n x="187" s="1"/>
        <n x="160" s="1"/>
        <n x="97"/>
      </t>
    </mdx>
    <mdx n="180" f="v">
      <t c="5">
        <n x="1"/>
        <n x="0" s="1"/>
        <n x="182" s="1"/>
        <n x="169"/>
        <n x="146"/>
      </t>
    </mdx>
    <mdx n="181" f="v">
      <t c="4">
        <n x="7"/>
        <n x="141"/>
        <n x="183" s="1"/>
        <n x="17"/>
      </t>
    </mdx>
    <mdx n="180" f="v">
      <t c="7">
        <n x="83"/>
        <n x="9"/>
        <n x="149" s="1"/>
        <n x="158" s="1"/>
        <n x="187" s="1"/>
        <n x="159" s="1"/>
        <n x="97"/>
      </t>
    </mdx>
    <mdx n="180" f="v">
      <t c="8">
        <n x="77"/>
        <n x="9"/>
        <n x="149" s="1"/>
        <n x="158" s="1"/>
        <n x="187" s="1"/>
        <n x="159" s="1"/>
        <n x="5"/>
        <n x="97"/>
      </t>
    </mdx>
    <mdx n="180" f="v">
      <t c="8">
        <n x="46"/>
        <n x="9"/>
        <n x="149" s="1"/>
        <n x="158" s="1"/>
        <n x="187" s="1"/>
        <n x="160" s="1"/>
        <n x="4"/>
        <n x="94"/>
      </t>
    </mdx>
    <mdx n="180" f="v">
      <t c="8">
        <n x="29"/>
        <n x="9"/>
        <n x="149" s="1"/>
        <n x="158" s="1"/>
        <n x="187" s="1"/>
        <n x="159" s="1"/>
        <n x="5"/>
        <n x="99"/>
      </t>
    </mdx>
    <mdx n="180" f="v">
      <t c="3">
        <n x="162"/>
        <n x="163" s="1"/>
        <n x="182" s="1"/>
      </t>
    </mdx>
    <mdx n="180" f="v">
      <t c="7">
        <n x="89"/>
        <n x="9"/>
        <n x="149" s="1"/>
        <n x="158" s="1"/>
        <n x="187" s="1"/>
        <n x="5"/>
        <n x="100"/>
      </t>
    </mdx>
    <mdx n="180" f="v">
      <t c="8">
        <n x="86"/>
        <n x="9"/>
        <n x="149" s="1"/>
        <n x="158" s="1"/>
        <n x="187" s="1"/>
        <n x="159" s="1"/>
        <n x="5"/>
        <n x="98"/>
      </t>
    </mdx>
    <mdx n="180" f="v">
      <t c="5">
        <n x="3"/>
        <n x="0" s="1"/>
        <n x="182" s="1"/>
        <n x="128"/>
        <n x="2"/>
      </t>
    </mdx>
    <mdx n="180" f="v">
      <t c="4">
        <n x="5"/>
        <n x="143"/>
        <n x="179" s="1"/>
        <n x="92"/>
      </t>
    </mdx>
    <mdx n="180" f="v">
      <t c="8">
        <n x="67"/>
        <n x="9"/>
        <n x="149" s="1"/>
        <n x="158" s="1"/>
        <n x="187" s="1"/>
        <n x="160" s="1"/>
        <n x="4"/>
        <n x="107"/>
      </t>
    </mdx>
    <mdx n="180" f="v">
      <t c="5">
        <n x="5"/>
        <n x="162"/>
        <n x="163" s="1"/>
        <n x="182" s="1"/>
        <n x="91"/>
      </t>
    </mdx>
    <mdx n="180" f="v">
      <t c="8">
        <n x="54"/>
        <n x="9"/>
        <n x="149" s="1"/>
        <n x="158" s="1"/>
        <n x="187" s="1"/>
        <n x="159" s="1"/>
        <n x="4"/>
        <n x="109"/>
      </t>
    </mdx>
    <mdx n="180" f="v">
      <t c="7">
        <n x="80"/>
        <n x="9"/>
        <n x="149" s="1"/>
        <n x="158" s="1"/>
        <n x="187" s="1"/>
        <n x="5"/>
        <n x="101"/>
      </t>
    </mdx>
    <mdx n="180" f="v">
      <t c="4">
        <n x="7"/>
        <n x="141"/>
        <n x="182" s="1"/>
        <n x="48"/>
      </t>
    </mdx>
    <mdx n="180" f="v">
      <t c="7">
        <n x="77"/>
        <n x="9"/>
        <n x="149" s="1"/>
        <n x="158" s="1"/>
        <n x="187" s="1"/>
        <n x="159" s="1"/>
        <n x="155" s="1"/>
      </t>
    </mdx>
    <mdx n="180" f="v">
      <t c="4">
        <n x="3"/>
        <n x="0" s="1"/>
        <n x="182" s="1"/>
        <n x="128"/>
      </t>
    </mdx>
    <mdx n="180" f="v">
      <t c="8">
        <n x="80"/>
        <n x="9"/>
        <n x="149" s="1"/>
        <n x="158" s="1"/>
        <n x="187" s="1"/>
        <n x="159" s="1"/>
        <n x="5"/>
        <n x="100"/>
      </t>
    </mdx>
    <mdx n="180" f="v">
      <t c="8">
        <n x="68"/>
        <n x="9"/>
        <n x="149" s="1"/>
        <n x="158" s="1"/>
        <n x="187" s="1"/>
        <n x="160" s="1"/>
        <n x="4"/>
        <n x="99"/>
      </t>
    </mdx>
    <mdx n="180" f="v">
      <t c="2">
        <n x="176"/>
        <n x="182" s="1"/>
      </t>
    </mdx>
    <mdx n="180" f="v">
      <t c="8">
        <n x="54"/>
        <n x="9"/>
        <n x="149" s="1"/>
        <n x="158" s="1"/>
        <n x="187" s="1"/>
        <n x="159" s="1"/>
        <n x="4"/>
        <n x="94"/>
      </t>
    </mdx>
    <mdx n="180" f="v">
      <t c="5">
        <n x="3"/>
        <n x="182" s="1"/>
        <n x="0" s="1"/>
        <n x="2"/>
        <n x="157" s="1"/>
      </t>
    </mdx>
    <mdx n="180" f="v">
      <t c="5">
        <n x="3"/>
        <n x="182" s="1"/>
        <n x="0" s="1"/>
        <n x="146"/>
        <n x="152" s="1"/>
      </t>
    </mdx>
    <mdx n="180" f="v">
      <t c="5">
        <n x="4"/>
        <n x="162"/>
        <n x="163" s="1"/>
        <n x="182" s="1"/>
        <n x="50"/>
      </t>
    </mdx>
    <mdx n="180" f="v">
      <t c="3">
        <n x="182" s="1"/>
        <n x="176"/>
        <n x="101"/>
      </t>
    </mdx>
    <mdx n="180" f="v">
      <t c="7">
        <n x="12"/>
        <n x="9"/>
        <n x="149" s="1"/>
        <n x="158" s="1"/>
        <n x="187" s="1"/>
        <n x="159" s="1"/>
        <n x="100"/>
      </t>
    </mdx>
    <mdx n="180" f="v">
      <t c="8">
        <n x="82"/>
        <n x="9"/>
        <n x="149" s="1"/>
        <n x="158" s="1"/>
        <n x="187" s="1"/>
        <n x="160" s="1"/>
        <n x="5"/>
        <n x="94"/>
      </t>
    </mdx>
    <mdx n="180" f="v">
      <t c="6">
        <n x="9"/>
        <n x="149" s="1"/>
        <n x="158" s="1"/>
        <n x="187" s="1"/>
        <n x="132"/>
        <n x="107"/>
      </t>
    </mdx>
    <mdx n="180" f="v">
      <t c="8">
        <n x="47"/>
        <n x="9"/>
        <n x="149" s="1"/>
        <n x="158" s="1"/>
        <n x="187" s="1"/>
        <n x="159" s="1"/>
        <n x="5"/>
        <n x="107"/>
      </t>
    </mdx>
    <mdx n="180" f="v">
      <t c="4">
        <n x="1"/>
        <n x="0" s="1"/>
        <n x="182" s="1"/>
        <n x="122"/>
      </t>
    </mdx>
    <mdx n="180" f="v">
      <t c="7">
        <n x="160" s="1"/>
        <n x="4"/>
        <n x="187" s="1"/>
        <n x="129"/>
        <n x="9"/>
        <n x="158" s="1"/>
        <n x="149" s="1"/>
      </t>
    </mdx>
    <mdx n="180" f="v">
      <t c="8">
        <n x="61"/>
        <n x="9"/>
        <n x="149" s="1"/>
        <n x="158" s="1"/>
        <n x="187" s="1"/>
        <n x="160" s="1"/>
        <n x="4"/>
        <n x="107"/>
      </t>
    </mdx>
    <mdx n="180" f="v">
      <t c="7">
        <n x="32"/>
        <n x="9"/>
        <n x="149" s="1"/>
        <n x="158" s="1"/>
        <n x="187" s="1"/>
        <n x="160" s="1"/>
        <n x="5"/>
      </t>
    </mdx>
    <mdx n="180" f="v">
      <t c="8">
        <n x="59"/>
        <n x="9"/>
        <n x="149" s="1"/>
        <n x="158" s="1"/>
        <n x="187" s="1"/>
        <n x="159" s="1"/>
        <n x="4"/>
        <n x="102"/>
      </t>
    </mdx>
    <mdx n="180" f="v">
      <t c="8">
        <n x="51"/>
        <n x="9"/>
        <n x="149" s="1"/>
        <n x="158" s="1"/>
        <n x="187" s="1"/>
        <n x="159" s="1"/>
        <n x="4"/>
        <n x="99"/>
      </t>
    </mdx>
    <mdx n="180" f="v">
      <t c="8">
        <n x="43"/>
        <n x="9"/>
        <n x="149" s="1"/>
        <n x="158" s="1"/>
        <n x="187" s="1"/>
        <n x="160" s="1"/>
        <n x="4"/>
        <n x="99"/>
      </t>
    </mdx>
    <mdx n="180" f="v">
      <t c="7">
        <n x="19"/>
        <n x="9"/>
        <n x="149" s="1"/>
        <n x="158" s="1"/>
        <n x="187" s="1"/>
        <n x="160" s="1"/>
        <n x="108"/>
      </t>
    </mdx>
    <mdx n="180" f="v">
      <t c="4">
        <n x="145"/>
        <n x="148"/>
        <n x="182" s="1"/>
        <n x="80"/>
      </t>
    </mdx>
    <mdx n="180" f="v">
      <t c="8">
        <n x="51"/>
        <n x="9"/>
        <n x="149" s="1"/>
        <n x="158" s="1"/>
        <n x="187" s="1"/>
        <n x="159" s="1"/>
        <n x="5"/>
        <n x="99"/>
      </t>
    </mdx>
    <mdx n="180" f="v">
      <t c="7">
        <n x="70"/>
        <n x="9"/>
        <n x="149" s="1"/>
        <n x="158" s="1"/>
        <n x="187" s="1"/>
        <n x="5"/>
        <n x="96"/>
      </t>
    </mdx>
    <mdx n="180" f="v">
      <t c="7">
        <n x="68"/>
        <n x="9"/>
        <n x="149" s="1"/>
        <n x="158" s="1"/>
        <n x="187" s="1"/>
        <n x="159" s="1"/>
        <n x="107"/>
      </t>
    </mdx>
    <mdx n="180" f="v">
      <t c="8">
        <n x="47"/>
        <n x="9"/>
        <n x="149" s="1"/>
        <n x="158" s="1"/>
        <n x="187" s="1"/>
        <n x="159" s="1"/>
        <n x="4"/>
        <n x="99"/>
      </t>
    </mdx>
    <mdx n="180" f="v">
      <t c="7">
        <n x="24"/>
        <n x="9"/>
        <n x="149" s="1"/>
        <n x="158" s="1"/>
        <n x="187" s="1"/>
        <n x="159" s="1"/>
        <n x="96"/>
      </t>
    </mdx>
    <mdx n="180" f="v">
      <t c="7">
        <n x="70"/>
        <n x="9"/>
        <n x="149" s="1"/>
        <n x="158" s="1"/>
        <n x="187" s="1"/>
        <n x="5"/>
        <n x="102"/>
      </t>
    </mdx>
    <mdx n="180" f="v">
      <t c="5">
        <n x="4"/>
        <n x="162"/>
        <n x="163" s="1"/>
        <n x="182" s="1"/>
        <n x="71"/>
      </t>
    </mdx>
    <mdx n="180" f="v">
      <t c="8">
        <n x="23"/>
        <n x="9"/>
        <n x="149" s="1"/>
        <n x="158" s="1"/>
        <n x="187" s="1"/>
        <n x="159" s="1"/>
        <n x="5"/>
        <n x="97"/>
      </t>
    </mdx>
    <mdx n="180" f="v">
      <t c="8">
        <n x="63"/>
        <n x="9"/>
        <n x="149" s="1"/>
        <n x="158" s="1"/>
        <n x="187" s="1"/>
        <n x="159" s="1"/>
        <n x="4"/>
        <n x="99"/>
      </t>
    </mdx>
    <mdx n="180" f="v">
      <t c="7">
        <n x="63"/>
        <n x="9"/>
        <n x="149" s="1"/>
        <n x="158" s="1"/>
        <n x="187" s="1"/>
        <n x="159" s="1"/>
        <n x="155" s="1"/>
      </t>
    </mdx>
    <mdx n="180" f="v">
      <t c="5">
        <n x="1"/>
        <n x="0" s="1"/>
        <n x="182" s="1"/>
        <n x="123"/>
        <n x="146"/>
      </t>
    </mdx>
    <mdx n="180" f="v">
      <t c="7">
        <n x="90"/>
        <n x="9"/>
        <n x="149" s="1"/>
        <n x="158" s="1"/>
        <n x="187" s="1"/>
        <n x="159" s="1"/>
        <n x="96"/>
      </t>
    </mdx>
    <mdx n="180" f="v">
      <t c="8">
        <n x="34"/>
        <n x="9"/>
        <n x="149" s="1"/>
        <n x="158" s="1"/>
        <n x="187" s="1"/>
        <n x="160" s="1"/>
        <n x="5"/>
        <n x="96"/>
      </t>
    </mdx>
    <mdx n="180" f="v">
      <t c="7">
        <n x="80"/>
        <n x="9"/>
        <n x="149" s="1"/>
        <n x="158" s="1"/>
        <n x="187" s="1"/>
        <n x="159" s="1"/>
        <n x="94"/>
      </t>
    </mdx>
    <mdx n="180" f="v">
      <t c="6">
        <n x="9"/>
        <n x="149" s="1"/>
        <n x="158" s="1"/>
        <n x="187" s="1"/>
        <n x="154" s="1"/>
        <n x="98"/>
      </t>
    </mdx>
    <mdx n="180" f="v">
      <t c="4">
        <n x="3"/>
        <n x="182" s="1"/>
        <n x="0" s="1"/>
        <n x="109"/>
      </t>
    </mdx>
    <mdx n="181" f="v">
      <t c="4">
        <n x="139"/>
        <n x="145"/>
        <n x="183" s="1"/>
        <n x="50"/>
      </t>
    </mdx>
    <mdx n="180" f="v">
      <t c="7">
        <n x="74"/>
        <n x="9"/>
        <n x="149" s="1"/>
        <n x="158" s="1"/>
        <n x="187" s="1"/>
        <n x="5"/>
        <n x="98"/>
      </t>
    </mdx>
    <mdx n="180" f="v">
      <t c="7">
        <n x="61"/>
        <n x="9"/>
        <n x="149" s="1"/>
        <n x="158" s="1"/>
        <n x="187" s="1"/>
        <n x="5"/>
        <n x="107"/>
      </t>
    </mdx>
    <mdx n="180" f="v">
      <t c="7">
        <n x="85"/>
        <n x="9"/>
        <n x="149" s="1"/>
        <n x="158" s="1"/>
        <n x="187" s="1"/>
        <n x="5"/>
        <n x="102"/>
      </t>
    </mdx>
    <mdx n="180" f="v">
      <t c="7">
        <n x="30"/>
        <n x="9"/>
        <n x="149" s="1"/>
        <n x="158" s="1"/>
        <n x="187" s="1"/>
        <n x="159" s="1"/>
        <n x="98"/>
      </t>
    </mdx>
    <mdx n="180" f="v">
      <t c="8">
        <n x="87"/>
        <n x="9"/>
        <n x="149" s="1"/>
        <n x="158" s="1"/>
        <n x="187" s="1"/>
        <n x="160" s="1"/>
        <n x="4"/>
        <n x="97"/>
      </t>
    </mdx>
    <mdx n="180" f="v">
      <t c="5">
        <n x="5"/>
        <n x="162"/>
        <n x="163" s="1"/>
        <n x="182" s="1"/>
        <n x="51"/>
      </t>
    </mdx>
    <mdx n="180" f="v">
      <t c="4">
        <n x="4"/>
        <n x="143"/>
        <n x="179" s="1"/>
        <n x="97"/>
      </t>
    </mdx>
    <mdx n="180" f="v">
      <t c="3">
        <n x="151" s="1"/>
        <n x="6"/>
        <n x="102"/>
      </t>
    </mdx>
    <mdx n="180" f="v">
      <t c="4">
        <n x="162"/>
        <n x="184" s="1"/>
        <n x="163" s="1"/>
        <n x="5"/>
      </t>
    </mdx>
    <mdx n="180" f="v">
      <t c="8">
        <n x="74"/>
        <n x="9"/>
        <n x="149" s="1"/>
        <n x="158" s="1"/>
        <n x="187" s="1"/>
        <n x="159" s="1"/>
        <n x="4"/>
        <n x="104"/>
      </t>
    </mdx>
    <mdx n="180" f="v">
      <t c="8">
        <n x="64"/>
        <n x="9"/>
        <n x="149" s="1"/>
        <n x="158" s="1"/>
        <n x="187" s="1"/>
        <n x="159" s="1"/>
        <n x="5"/>
        <n x="98"/>
      </t>
    </mdx>
    <mdx n="180" f="v">
      <t c="7">
        <n x="11"/>
        <n x="9"/>
        <n x="149" s="1"/>
        <n x="158" s="1"/>
        <n x="187" s="1"/>
        <n x="160" s="1"/>
        <n x="108"/>
      </t>
    </mdx>
    <mdx n="180" f="v">
      <t c="7">
        <n x="86"/>
        <n x="9"/>
        <n x="149" s="1"/>
        <n x="158" s="1"/>
        <n x="187" s="1"/>
        <n x="160" s="1"/>
        <n x="93"/>
      </t>
    </mdx>
    <mdx n="180" f="v">
      <t c="8">
        <n x="47"/>
        <n x="9"/>
        <n x="149" s="1"/>
        <n x="158" s="1"/>
        <n x="187" s="1"/>
        <n x="160" s="1"/>
        <n x="4"/>
        <n x="97"/>
      </t>
    </mdx>
    <mdx n="180" f="v">
      <t c="8">
        <n x="11"/>
        <n x="9"/>
        <n x="149" s="1"/>
        <n x="158" s="1"/>
        <n x="187" s="1"/>
        <n x="159" s="1"/>
        <n x="4"/>
        <n x="109"/>
      </t>
    </mdx>
    <mdx n="180" f="v">
      <t c="8">
        <n x="29"/>
        <n x="9"/>
        <n x="149" s="1"/>
        <n x="158" s="1"/>
        <n x="187" s="1"/>
        <n x="159" s="1"/>
        <n x="5"/>
        <n x="104"/>
      </t>
    </mdx>
    <mdx n="180" f="v">
      <t c="3">
        <n x="182" s="1"/>
        <n x="176"/>
        <n x="98"/>
      </t>
    </mdx>
    <mdx n="180" f="v">
      <t c="7">
        <n x="43"/>
        <n x="9"/>
        <n x="149" s="1"/>
        <n x="158" s="1"/>
        <n x="187" s="1"/>
        <n x="5"/>
        <n x="108"/>
      </t>
    </mdx>
    <mdx n="180" f="v">
      <t c="5">
        <n x="3"/>
        <n x="182" s="1"/>
        <n x="0" s="1"/>
        <n x="4"/>
        <n x="102"/>
      </t>
    </mdx>
    <mdx n="180" f="v">
      <t c="7">
        <n x="18"/>
        <n x="9"/>
        <n x="149" s="1"/>
        <n x="158" s="1"/>
        <n x="187" s="1"/>
        <n x="159" s="1"/>
        <n x="94"/>
      </t>
    </mdx>
    <mdx n="180" f="v">
      <t c="8">
        <n x="84"/>
        <n x="9"/>
        <n x="149" s="1"/>
        <n x="158" s="1"/>
        <n x="187" s="1"/>
        <n x="160" s="1"/>
        <n x="4"/>
        <n x="94"/>
      </t>
    </mdx>
    <mdx n="180" f="v">
      <t c="7">
        <n x="22"/>
        <n x="9"/>
        <n x="149" s="1"/>
        <n x="158" s="1"/>
        <n x="187" s="1"/>
        <n x="5"/>
        <n x="109"/>
      </t>
    </mdx>
    <mdx n="180" f="v">
      <t c="7">
        <n x="54"/>
        <n x="9"/>
        <n x="149" s="1"/>
        <n x="158" s="1"/>
        <n x="187" s="1"/>
        <n x="159" s="1"/>
        <n x="93"/>
      </t>
    </mdx>
    <mdx n="180" f="v">
      <t c="7">
        <n x="66"/>
        <n x="9"/>
        <n x="149" s="1"/>
        <n x="158" s="1"/>
        <n x="187" s="1"/>
        <n x="159" s="1"/>
        <n x="96"/>
      </t>
    </mdx>
    <mdx n="180" f="v">
      <t c="6">
        <n x="34"/>
        <n x="9"/>
        <n x="149" s="1"/>
        <n x="158" s="1"/>
        <n x="187" s="1"/>
        <n x="159" s="1"/>
      </t>
    </mdx>
    <mdx n="180" f="v">
      <t c="8">
        <n x="46"/>
        <n x="9"/>
        <n x="149" s="1"/>
        <n x="158" s="1"/>
        <n x="187" s="1"/>
        <n x="159" s="1"/>
        <n x="4"/>
        <n x="99"/>
      </t>
    </mdx>
    <mdx n="180" f="v">
      <t c="4">
        <n x="151" s="1"/>
        <n x="6"/>
        <n x="4"/>
        <n x="109"/>
      </t>
    </mdx>
    <mdx n="180" f="v">
      <t c="4">
        <n x="79"/>
        <n x="176"/>
        <n x="182" s="1"/>
        <n x="93"/>
      </t>
    </mdx>
    <mdx n="180" f="v">
      <t c="8">
        <n x="68"/>
        <n x="9"/>
        <n x="149" s="1"/>
        <n x="158" s="1"/>
        <n x="187" s="1"/>
        <n x="159" s="1"/>
        <n x="4"/>
        <n x="155" s="1"/>
      </t>
    </mdx>
    <mdx n="181" f="v">
      <t c="4">
        <n x="7"/>
        <n x="141"/>
        <n x="183" s="1"/>
        <n x="70"/>
      </t>
    </mdx>
    <mdx n="180" f="v">
      <t c="7">
        <n x="75"/>
        <n x="9"/>
        <n x="149" s="1"/>
        <n x="158" s="1"/>
        <n x="187" s="1"/>
        <n x="5"/>
        <n x="100"/>
      </t>
    </mdx>
    <mdx n="180" f="v">
      <t c="8">
        <n x="74"/>
        <n x="9"/>
        <n x="149" s="1"/>
        <n x="158" s="1"/>
        <n x="187" s="1"/>
        <n x="160" s="1"/>
        <n x="4"/>
        <n x="155" s="1"/>
      </t>
    </mdx>
    <mdx n="180" f="v">
      <t c="7">
        <n x="62"/>
        <n x="9"/>
        <n x="149" s="1"/>
        <n x="158" s="1"/>
        <n x="187" s="1"/>
        <n x="5"/>
        <n x="104"/>
      </t>
    </mdx>
    <mdx n="180" f="v">
      <t c="8">
        <n x="51"/>
        <n x="9"/>
        <n x="149" s="1"/>
        <n x="158" s="1"/>
        <n x="187" s="1"/>
        <n x="159" s="1"/>
        <n x="4"/>
        <n x="108"/>
      </t>
    </mdx>
    <mdx n="180" f="v">
      <t c="5">
        <n x="48"/>
        <n x="176"/>
        <n x="4"/>
        <n x="182" s="1"/>
        <n x="104"/>
      </t>
    </mdx>
    <mdx n="180" f="v">
      <t c="4">
        <n x="142"/>
        <n x="179" s="1"/>
        <n x="106"/>
        <n x="5"/>
      </t>
    </mdx>
    <mdx n="180" f="v">
      <t c="7">
        <n x="53"/>
        <n x="9"/>
        <n x="149" s="1"/>
        <n x="158" s="1"/>
        <n x="187" s="1"/>
        <n x="5"/>
        <n x="99"/>
      </t>
    </mdx>
    <mdx n="180" f="v">
      <t c="8">
        <n x="47"/>
        <n x="9"/>
        <n x="149" s="1"/>
        <n x="158" s="1"/>
        <n x="187" s="1"/>
        <n x="159" s="1"/>
        <n x="5"/>
        <n x="104"/>
      </t>
    </mdx>
    <mdx n="180" f="v">
      <t c="8">
        <n x="85"/>
        <n x="9"/>
        <n x="149" s="1"/>
        <n x="158" s="1"/>
        <n x="187" s="1"/>
        <n x="159" s="1"/>
        <n x="4"/>
        <n x="108"/>
      </t>
    </mdx>
    <mdx n="180" f="v">
      <t c="5">
        <n x="5"/>
        <n x="162"/>
        <n x="163" s="1"/>
        <n x="182" s="1"/>
        <n x="66"/>
      </t>
    </mdx>
    <mdx n="180" f="v">
      <t c="4">
        <n x="49"/>
        <n x="176"/>
        <n x="4"/>
        <n x="182" s="1"/>
      </t>
    </mdx>
    <mdx n="180" f="v">
      <t c="8">
        <n x="16"/>
        <n x="9"/>
        <n x="149" s="1"/>
        <n x="158" s="1"/>
        <n x="187" s="1"/>
        <n x="159" s="1"/>
        <n x="4"/>
        <n x="104"/>
      </t>
    </mdx>
    <mdx n="180" f="v">
      <t c="7">
        <n x="40"/>
        <n x="9"/>
        <n x="149" s="1"/>
        <n x="158" s="1"/>
        <n x="187" s="1"/>
        <n x="160" s="1"/>
        <n x="97"/>
      </t>
    </mdx>
    <mdx n="180" f="v">
      <t c="8">
        <n x="84"/>
        <n x="9"/>
        <n x="149" s="1"/>
        <n x="158" s="1"/>
        <n x="187" s="1"/>
        <n x="160" s="1"/>
        <n x="5"/>
        <n x="102"/>
      </t>
    </mdx>
    <mdx n="180" f="v">
      <t c="8">
        <n x="44"/>
        <n x="9"/>
        <n x="149" s="1"/>
        <n x="158" s="1"/>
        <n x="187" s="1"/>
        <n x="159" s="1"/>
        <n x="5"/>
        <n x="93"/>
      </t>
    </mdx>
    <mdx n="180" f="v">
      <t c="3">
        <n x="162"/>
        <n x="184" s="1"/>
        <n x="163" s="1"/>
      </t>
    </mdx>
    <mdx n="180" f="v">
      <t c="7">
        <n x="34"/>
        <n x="9"/>
        <n x="149" s="1"/>
        <n x="158" s="1"/>
        <n x="187" s="1"/>
        <n x="159" s="1"/>
        <n x="97"/>
      </t>
    </mdx>
    <mdx n="180" f="v">
      <t c="7">
        <n x="63"/>
        <n x="9"/>
        <n x="149" s="1"/>
        <n x="158" s="1"/>
        <n x="187" s="1"/>
        <n x="5"/>
        <n x="100"/>
      </t>
    </mdx>
    <mdx n="180" f="v">
      <t c="7">
        <n x="48"/>
        <n x="9"/>
        <n x="149" s="1"/>
        <n x="158" s="1"/>
        <n x="187" s="1"/>
        <n x="159" s="1"/>
        <n x="100"/>
      </t>
    </mdx>
    <mdx n="180" f="v">
      <t c="4">
        <n x="3"/>
        <n x="0" s="1"/>
        <n x="182" s="1"/>
        <n x="122"/>
      </t>
    </mdx>
    <mdx n="181" f="v">
      <t c="4">
        <n x="139"/>
        <n x="145"/>
        <n x="183" s="1"/>
        <n x="44"/>
      </t>
    </mdx>
    <mdx n="180" f="v">
      <t c="8">
        <n x="52"/>
        <n x="9"/>
        <n x="149" s="1"/>
        <n x="158" s="1"/>
        <n x="187" s="1"/>
        <n x="159" s="1"/>
        <n x="5"/>
        <n x="108"/>
      </t>
    </mdx>
    <mdx n="180" f="v">
      <t c="6">
        <n x="78"/>
        <n x="9"/>
        <n x="149" s="1"/>
        <n x="158" s="1"/>
        <n x="187" s="1"/>
        <n x="160" s="1"/>
      </t>
    </mdx>
    <mdx n="180" f="v">
      <t c="6">
        <n x="17"/>
        <n x="9"/>
        <n x="149" s="1"/>
        <n x="158" s="1"/>
        <n x="187" s="1"/>
        <n x="160" s="1"/>
      </t>
    </mdx>
    <mdx n="180" f="v">
      <t c="7">
        <n x="74"/>
        <n x="9"/>
        <n x="149" s="1"/>
        <n x="158" s="1"/>
        <n x="187" s="1"/>
        <n x="160" s="1"/>
        <n x="101"/>
      </t>
    </mdx>
    <mdx n="180" f="v">
      <t c="6">
        <n x="44"/>
        <n x="9"/>
        <n x="149" s="1"/>
        <n x="158" s="1"/>
        <n x="187" s="1"/>
        <n x="5"/>
      </t>
    </mdx>
    <mdx n="180" f="v">
      <t c="3">
        <n x="184" s="1"/>
        <n x="178"/>
        <n x="177"/>
      </t>
    </mdx>
    <mdx n="180" f="v">
      <t c="7">
        <n x="31"/>
        <n x="9"/>
        <n x="149" s="1"/>
        <n x="158" s="1"/>
        <n x="187" s="1"/>
        <n x="159" s="1"/>
        <n x="99"/>
      </t>
    </mdx>
    <mdx n="180" f="v">
      <t c="4">
        <n x="49"/>
        <n x="176"/>
        <n x="182" s="1"/>
        <n x="93"/>
      </t>
    </mdx>
    <mdx n="180" f="v">
      <t c="5">
        <n x="1"/>
        <n x="0" s="1"/>
        <n x="182" s="1"/>
        <n x="170"/>
        <n x="146"/>
      </t>
    </mdx>
    <mdx n="180" f="v">
      <t c="7">
        <n x="14"/>
        <n x="9"/>
        <n x="149" s="1"/>
        <n x="158" s="1"/>
        <n x="187" s="1"/>
        <n x="159" s="1"/>
        <n x="5"/>
      </t>
    </mdx>
    <mdx n="180" f="v">
      <t c="7">
        <n x="47"/>
        <n x="9"/>
        <n x="149" s="1"/>
        <n x="158" s="1"/>
        <n x="187" s="1"/>
        <n x="160" s="1"/>
        <n x="97"/>
      </t>
    </mdx>
    <mdx n="180" f="v">
      <t c="7">
        <n x="78"/>
        <n x="9"/>
        <n x="149" s="1"/>
        <n x="158" s="1"/>
        <n x="187" s="1"/>
        <n x="5"/>
        <n x="107"/>
      </t>
    </mdx>
    <mdx n="180" f="v">
      <t c="7">
        <n x="82"/>
        <n x="9"/>
        <n x="149" s="1"/>
        <n x="158" s="1"/>
        <n x="187" s="1"/>
        <n x="5"/>
        <n x="107"/>
      </t>
    </mdx>
    <mdx n="180" f="v">
      <t c="8">
        <n x="21"/>
        <n x="9"/>
        <n x="149" s="1"/>
        <n x="158" s="1"/>
        <n x="187" s="1"/>
        <n x="159" s="1"/>
        <n x="4"/>
        <n x="97"/>
      </t>
    </mdx>
    <mdx n="180" f="v">
      <t c="8">
        <n x="40"/>
        <n x="9"/>
        <n x="149" s="1"/>
        <n x="158" s="1"/>
        <n x="187" s="1"/>
        <n x="159" s="1"/>
        <n x="5"/>
        <n x="109"/>
      </t>
    </mdx>
    <mdx n="180" f="v">
      <t c="7">
        <n x="30"/>
        <n x="9"/>
        <n x="149" s="1"/>
        <n x="158" s="1"/>
        <n x="187" s="1"/>
        <n x="160" s="1"/>
        <n x="102"/>
      </t>
    </mdx>
    <mdx n="180" f="v">
      <t c="4">
        <n x="7"/>
        <n x="141"/>
        <n x="182" s="1"/>
        <n x="83"/>
      </t>
    </mdx>
    <mdx n="180" f="v">
      <t c="4">
        <n x="147"/>
        <n x="6"/>
        <n x="5"/>
        <n x="107"/>
      </t>
    </mdx>
    <mdx n="180" f="v">
      <t c="8">
        <n x="83"/>
        <n x="9"/>
        <n x="149" s="1"/>
        <n x="158" s="1"/>
        <n x="187" s="1"/>
        <n x="159" s="1"/>
        <n x="4"/>
        <n x="101"/>
      </t>
    </mdx>
    <mdx n="180" f="v">
      <t c="7">
        <n x="75"/>
        <n x="9"/>
        <n x="149" s="1"/>
        <n x="158" s="1"/>
        <n x="187" s="1"/>
        <n x="160" s="1"/>
        <n x="4"/>
      </t>
    </mdx>
    <mdx n="180" f="v">
      <t c="7">
        <n x="160" s="1"/>
        <n x="5"/>
        <n x="187" s="1"/>
        <n x="121"/>
        <n x="9"/>
        <n x="158" s="1"/>
        <n x="149" s="1"/>
      </t>
    </mdx>
    <mdx n="180" f="v">
      <t c="4">
        <n x="147"/>
        <n x="6"/>
        <n x="4"/>
        <n x="92"/>
      </t>
    </mdx>
    <mdx n="180" f="v">
      <t c="7">
        <n x="13"/>
        <n x="9"/>
        <n x="149" s="1"/>
        <n x="158" s="1"/>
        <n x="187" s="1"/>
        <n x="159" s="1"/>
        <n x="107"/>
      </t>
    </mdx>
    <mdx n="180" f="v">
      <t c="7">
        <n x="19"/>
        <n x="9"/>
        <n x="149" s="1"/>
        <n x="158" s="1"/>
        <n x="187" s="1"/>
        <n x="159" s="1"/>
        <n x="93"/>
      </t>
    </mdx>
    <mdx n="180" f="v">
      <t c="8">
        <n x="51"/>
        <n x="9"/>
        <n x="149" s="1"/>
        <n x="158" s="1"/>
        <n x="187" s="1"/>
        <n x="159" s="1"/>
        <n x="4"/>
        <n x="155" s="1"/>
      </t>
    </mdx>
    <mdx n="180" f="v">
      <t c="4">
        <n x="3"/>
        <n x="184" s="1"/>
        <n x="0" s="1"/>
        <n x="146"/>
      </t>
    </mdx>
    <mdx n="180" f="v">
      <t c="8">
        <n x="32"/>
        <n x="9"/>
        <n x="149" s="1"/>
        <n x="158" s="1"/>
        <n x="187" s="1"/>
        <n x="160" s="1"/>
        <n x="5"/>
        <n x="107"/>
      </t>
    </mdx>
    <mdx n="180" f="v">
      <t c="5">
        <n x="4"/>
        <n x="162"/>
        <n x="163" s="1"/>
        <n x="182" s="1"/>
        <n x="38"/>
      </t>
    </mdx>
    <mdx n="180" f="v">
      <t c="4">
        <n x="151" s="1"/>
        <n x="6"/>
        <n x="4"/>
        <n x="94"/>
      </t>
    </mdx>
    <mdx n="180" f="v">
      <t c="8">
        <n x="84"/>
        <n x="9"/>
        <n x="149" s="1"/>
        <n x="158" s="1"/>
        <n x="187" s="1"/>
        <n x="160" s="1"/>
        <n x="4"/>
        <n x="99"/>
      </t>
    </mdx>
    <mdx n="180" f="v">
      <t c="7">
        <n x="24"/>
        <n x="9"/>
        <n x="149" s="1"/>
        <n x="158" s="1"/>
        <n x="187" s="1"/>
        <n x="5"/>
        <n x="102"/>
      </t>
    </mdx>
    <mdx n="180" f="v">
      <t c="8">
        <n x="39"/>
        <n x="9"/>
        <n x="149" s="1"/>
        <n x="158" s="1"/>
        <n x="187" s="1"/>
        <n x="159" s="1"/>
        <n x="4"/>
        <n x="96"/>
      </t>
    </mdx>
    <mdx n="180" f="v">
      <t c="6">
        <n x="9"/>
        <n x="149" s="1"/>
        <n x="158" s="1"/>
        <n x="187" s="1"/>
        <n x="154" s="1"/>
        <n x="107"/>
      </t>
    </mdx>
    <mdx n="180" f="v">
      <t c="7">
        <n x="29"/>
        <n x="9"/>
        <n x="149" s="1"/>
        <n x="158" s="1"/>
        <n x="187" s="1"/>
        <n x="160" s="1"/>
        <n x="96"/>
      </t>
    </mdx>
    <mdx n="180" f="v">
      <t c="7">
        <n x="18"/>
        <n x="9"/>
        <n x="149" s="1"/>
        <n x="158" s="1"/>
        <n x="187" s="1"/>
        <n x="159" s="1"/>
        <n x="155" s="1"/>
      </t>
    </mdx>
    <mdx n="180" f="v">
      <t c="6">
        <n x="63"/>
        <n x="9"/>
        <n x="149" s="1"/>
        <n x="158" s="1"/>
        <n x="187" s="1"/>
        <n x="5"/>
      </t>
    </mdx>
    <mdx n="180" f="v">
      <t c="7">
        <n x="66"/>
        <n x="9"/>
        <n x="149" s="1"/>
        <n x="158" s="1"/>
        <n x="187" s="1"/>
        <n x="5"/>
        <n x="93"/>
      </t>
    </mdx>
    <mdx n="180" f="v">
      <t c="8">
        <n x="89"/>
        <n x="9"/>
        <n x="149" s="1"/>
        <n x="158" s="1"/>
        <n x="187" s="1"/>
        <n x="160" s="1"/>
        <n x="5"/>
        <n x="155" s="1"/>
      </t>
    </mdx>
    <mdx n="180" f="v">
      <t c="7">
        <n x="11"/>
        <n x="9"/>
        <n x="149" s="1"/>
        <n x="158" s="1"/>
        <n x="187" s="1"/>
        <n x="5"/>
        <n x="98"/>
      </t>
    </mdx>
    <mdx n="180" f="v">
      <t c="7">
        <n x="37"/>
        <n x="9"/>
        <n x="149" s="1"/>
        <n x="158" s="1"/>
        <n x="187" s="1"/>
        <n x="160" s="1"/>
        <n x="99"/>
      </t>
    </mdx>
    <mdx n="180" f="v">
      <t c="7">
        <n x="32"/>
        <n x="9"/>
        <n x="149" s="1"/>
        <n x="158" s="1"/>
        <n x="187" s="1"/>
        <n x="160" s="1"/>
        <n x="107"/>
      </t>
    </mdx>
    <mdx n="180" f="v">
      <t c="8">
        <n x="89"/>
        <n x="9"/>
        <n x="149" s="1"/>
        <n x="158" s="1"/>
        <n x="187" s="1"/>
        <n x="159" s="1"/>
        <n x="4"/>
        <n x="97"/>
      </t>
    </mdx>
    <mdx n="180" f="v">
      <t c="8">
        <n x="63"/>
        <n x="9"/>
        <n x="149" s="1"/>
        <n x="158" s="1"/>
        <n x="187" s="1"/>
        <n x="159" s="1"/>
        <n x="4"/>
        <n x="100"/>
      </t>
    </mdx>
    <mdx n="180" f="v">
      <t c="3">
        <n x="161"/>
        <n x="182" s="1"/>
        <n x="25"/>
      </t>
    </mdx>
    <mdx n="180" f="v">
      <t c="3">
        <n x="142"/>
        <n x="179" s="1"/>
        <n x="104"/>
      </t>
    </mdx>
    <mdx n="180" f="v">
      <t c="7">
        <n x="160" s="1"/>
        <n x="5"/>
        <n x="187" s="1"/>
        <n x="129"/>
        <n x="9"/>
        <n x="158" s="1"/>
        <n x="149" s="1"/>
      </t>
    </mdx>
    <mdx n="180" f="v">
      <t c="4">
        <n x="143"/>
        <n x="179" s="1"/>
        <n x="104"/>
        <n x="5"/>
      </t>
    </mdx>
    <mdx n="180" f="v">
      <t c="5">
        <n x="4"/>
        <n x="162"/>
        <n x="163" s="1"/>
        <n x="182" s="1"/>
        <n x="72"/>
      </t>
    </mdx>
    <mdx n="180" f="v">
      <t c="4">
        <n x="145"/>
        <n x="139"/>
        <n x="182" s="1"/>
        <n x="18"/>
      </t>
    </mdx>
    <mdx n="180" f="v">
      <t c="6">
        <n x="66"/>
        <n x="9"/>
        <n x="149" s="1"/>
        <n x="158" s="1"/>
        <n x="187" s="1"/>
        <n x="160" s="1"/>
      </t>
    </mdx>
    <mdx n="180" f="v">
      <t c="5">
        <n x="5"/>
        <n x="162"/>
        <n x="163" s="1"/>
        <n x="182" s="1"/>
        <n x="42"/>
      </t>
    </mdx>
    <mdx n="180" f="v">
      <t c="4">
        <n x="145"/>
        <n x="139"/>
        <n x="182" s="1"/>
        <n x="73"/>
      </t>
    </mdx>
    <mdx n="180" f="v">
      <t c="7">
        <n x="66"/>
        <n x="9"/>
        <n x="149" s="1"/>
        <n x="158" s="1"/>
        <n x="187" s="1"/>
        <n x="160" s="1"/>
        <n x="99"/>
      </t>
    </mdx>
    <mdx n="180" f="v">
      <t c="4">
        <n x="7"/>
        <n x="140"/>
        <n x="182" s="1"/>
        <n x="83"/>
      </t>
    </mdx>
    <mdx n="180" f="v">
      <t c="7">
        <n x="45"/>
        <n x="9"/>
        <n x="149" s="1"/>
        <n x="158" s="1"/>
        <n x="187" s="1"/>
        <n x="159" s="1"/>
        <n x="106"/>
      </t>
    </mdx>
    <mdx n="180" f="v">
      <t c="7">
        <n x="57"/>
        <n x="9"/>
        <n x="149" s="1"/>
        <n x="158" s="1"/>
        <n x="187" s="1"/>
        <n x="159" s="1"/>
        <n x="94"/>
      </t>
    </mdx>
    <mdx n="180" f="v">
      <t c="7">
        <n x="159" s="1"/>
        <n x="4"/>
        <n x="187" s="1"/>
        <n x="123"/>
        <n x="9"/>
        <n x="158" s="1"/>
        <n x="149" s="1"/>
      </t>
    </mdx>
    <mdx n="180" f="v">
      <t c="8">
        <n x="32"/>
        <n x="9"/>
        <n x="149" s="1"/>
        <n x="158" s="1"/>
        <n x="187" s="1"/>
        <n x="159" s="1"/>
        <n x="5"/>
        <n x="99"/>
      </t>
    </mdx>
    <mdx n="180" f="v">
      <t c="7">
        <n x="51"/>
        <n x="9"/>
        <n x="149" s="1"/>
        <n x="158" s="1"/>
        <n x="187" s="1"/>
        <n x="159" s="1"/>
        <n x="107"/>
      </t>
    </mdx>
    <mdx n="180" f="v">
      <t c="4">
        <n x="5"/>
        <n x="143"/>
        <n x="179" s="1"/>
        <n x="100"/>
      </t>
    </mdx>
    <mdx n="180" f="v">
      <t c="7">
        <n x="61"/>
        <n x="9"/>
        <n x="149" s="1"/>
        <n x="158" s="1"/>
        <n x="187" s="1"/>
        <n x="5"/>
        <n x="155" s="1"/>
      </t>
    </mdx>
    <mdx n="180" f="v">
      <t c="8">
        <n x="47"/>
        <n x="9"/>
        <n x="149" s="1"/>
        <n x="158" s="1"/>
        <n x="187" s="1"/>
        <n x="160" s="1"/>
        <n x="5"/>
        <n x="99"/>
      </t>
    </mdx>
    <mdx n="180" f="v">
      <t c="4">
        <n x="147"/>
        <n x="6"/>
        <n x="5"/>
        <n x="99"/>
      </t>
    </mdx>
    <mdx n="180" f="v">
      <t c="7">
        <n x="87"/>
        <n x="9"/>
        <n x="149" s="1"/>
        <n x="158" s="1"/>
        <n x="187" s="1"/>
        <n x="5"/>
        <n x="94"/>
      </t>
    </mdx>
    <mdx n="180" f="v">
      <t c="8">
        <n x="50"/>
        <n x="9"/>
        <n x="149" s="1"/>
        <n x="158" s="1"/>
        <n x="187" s="1"/>
        <n x="159" s="1"/>
        <n x="4"/>
        <n x="99"/>
      </t>
    </mdx>
    <mdx n="180" f="v">
      <t c="7">
        <n x="57"/>
        <n x="9"/>
        <n x="149" s="1"/>
        <n x="158" s="1"/>
        <n x="187" s="1"/>
        <n x="160" s="1"/>
        <n x="5"/>
      </t>
    </mdx>
    <mdx n="180" f="v">
      <t c="5">
        <n x="1"/>
        <n x="0" s="1"/>
        <n x="182" s="1"/>
        <n x="118"/>
        <n x="146"/>
      </t>
    </mdx>
    <mdx n="180" f="v">
      <t c="8">
        <n x="83"/>
        <n x="9"/>
        <n x="149" s="1"/>
        <n x="158" s="1"/>
        <n x="187" s="1"/>
        <n x="159" s="1"/>
        <n x="5"/>
        <n x="100"/>
      </t>
    </mdx>
    <mdx n="180" f="v">
      <t c="7">
        <n x="39"/>
        <n x="9"/>
        <n x="149" s="1"/>
        <n x="158" s="1"/>
        <n x="187" s="1"/>
        <n x="160" s="1"/>
        <n x="107"/>
      </t>
    </mdx>
    <mdx n="180" f="v">
      <t c="4">
        <n x="145"/>
        <n x="148"/>
        <n x="182" s="1"/>
        <n x="45"/>
      </t>
    </mdx>
    <mdx n="180" f="v">
      <t c="7">
        <n x="91"/>
        <n x="9"/>
        <n x="149" s="1"/>
        <n x="158" s="1"/>
        <n x="187" s="1"/>
        <n x="159" s="1"/>
        <n x="155" s="1"/>
      </t>
    </mdx>
    <mdx n="180" f="v">
      <t c="3">
        <n x="8"/>
        <n x="6"/>
        <n x="96"/>
      </t>
    </mdx>
    <mdx n="180" f="v">
      <t c="4">
        <n x="7"/>
        <n x="140"/>
        <n x="182" s="1"/>
        <n x="31"/>
      </t>
    </mdx>
    <mdx n="180" f="v">
      <t c="5">
        <n x="5"/>
        <n x="162"/>
        <n x="163" s="1"/>
        <n x="182" s="1"/>
        <n x="12"/>
      </t>
    </mdx>
    <mdx n="180" f="v">
      <t c="8">
        <n x="85"/>
        <n x="9"/>
        <n x="149" s="1"/>
        <n x="158" s="1"/>
        <n x="187" s="1"/>
        <n x="160" s="1"/>
        <n x="4"/>
        <n x="107"/>
      </t>
    </mdx>
    <mdx n="180" f="v">
      <t c="7">
        <n x="76"/>
        <n x="9"/>
        <n x="149" s="1"/>
        <n x="158" s="1"/>
        <n x="187" s="1"/>
        <n x="159" s="1"/>
        <n x="102"/>
      </t>
    </mdx>
    <mdx n="180" f="v">
      <t c="6">
        <n x="76"/>
        <n x="9"/>
        <n x="149" s="1"/>
        <n x="158" s="1"/>
        <n x="187" s="1"/>
        <n x="5"/>
      </t>
    </mdx>
    <mdx n="180" f="v">
      <t c="6">
        <n x="68"/>
        <n x="9"/>
        <n x="149" s="1"/>
        <n x="158" s="1"/>
        <n x="187" s="1"/>
        <n x="5"/>
      </t>
    </mdx>
    <mdx n="180" f="v">
      <t c="4">
        <n x="3"/>
        <n x="0" s="1"/>
        <n x="182" s="1"/>
        <n x="171"/>
      </t>
    </mdx>
    <mdx n="181" f="v">
      <t c="4">
        <n x="139"/>
        <n x="145"/>
        <n x="183" s="1"/>
        <n x="34"/>
      </t>
    </mdx>
    <mdx n="180" f="v">
      <t c="7">
        <n x="64"/>
        <n x="9"/>
        <n x="149" s="1"/>
        <n x="158" s="1"/>
        <n x="187" s="1"/>
        <n x="5"/>
        <n x="98"/>
      </t>
    </mdx>
    <mdx n="180" f="v">
      <t c="8">
        <n x="67"/>
        <n x="9"/>
        <n x="149" s="1"/>
        <n x="158" s="1"/>
        <n x="187" s="1"/>
        <n x="159" s="1"/>
        <n x="4"/>
        <n x="102"/>
      </t>
    </mdx>
    <mdx n="180" f="v">
      <t c="8">
        <n x="38"/>
        <n x="9"/>
        <n x="149" s="1"/>
        <n x="158" s="1"/>
        <n x="187" s="1"/>
        <n x="159" s="1"/>
        <n x="4"/>
        <n x="94"/>
      </t>
    </mdx>
    <mdx n="181" f="v">
      <t c="4">
        <n x="139"/>
        <n x="145"/>
        <n x="183" s="1"/>
        <n x="79"/>
      </t>
    </mdx>
    <mdx n="180" f="v">
      <t c="5">
        <n x="3"/>
        <n x="182" s="1"/>
        <n x="0" s="1"/>
        <n x="4"/>
        <n x="100"/>
      </t>
    </mdx>
    <mdx n="180" f="v">
      <t c="7">
        <n x="39"/>
        <n x="9"/>
        <n x="149" s="1"/>
        <n x="158" s="1"/>
        <n x="187" s="1"/>
        <n x="159" s="1"/>
        <n x="102"/>
      </t>
    </mdx>
    <mdx n="180" f="v">
      <t c="4">
        <n x="4"/>
        <n x="142"/>
        <n x="179" s="1"/>
        <n x="98"/>
      </t>
    </mdx>
    <mdx n="180" f="v">
      <t c="7">
        <n x="48"/>
        <n x="9"/>
        <n x="149" s="1"/>
        <n x="158" s="1"/>
        <n x="187" s="1"/>
        <n x="5"/>
        <n x="100"/>
      </t>
    </mdx>
    <mdx n="180" f="v">
      <t c="3">
        <n x="143"/>
        <n x="179" s="1"/>
        <n x="4"/>
      </t>
    </mdx>
    <mdx n="180" f="v">
      <t c="8">
        <n x="32"/>
        <n x="9"/>
        <n x="149" s="1"/>
        <n x="158" s="1"/>
        <n x="187" s="1"/>
        <n x="160" s="1"/>
        <n x="5"/>
        <n x="155" s="1"/>
      </t>
    </mdx>
    <mdx n="180" f="v">
      <t c="8">
        <n x="41"/>
        <n x="9"/>
        <n x="149" s="1"/>
        <n x="158" s="1"/>
        <n x="187" s="1"/>
        <n x="159" s="1"/>
        <n x="4"/>
        <n x="93"/>
      </t>
    </mdx>
    <mdx n="180" f="v">
      <t c="4">
        <n x="145"/>
        <n x="148"/>
        <n x="182" s="1"/>
        <n x="91"/>
      </t>
    </mdx>
    <mdx n="180" f="v">
      <t c="8">
        <n x="57"/>
        <n x="9"/>
        <n x="149" s="1"/>
        <n x="158" s="1"/>
        <n x="187" s="1"/>
        <n x="160" s="1"/>
        <n x="4"/>
        <n x="155" s="1"/>
      </t>
    </mdx>
    <mdx n="180" f="v">
      <t c="4">
        <n x="4"/>
        <n x="143"/>
        <n x="179" s="1"/>
        <n x="94"/>
      </t>
    </mdx>
    <mdx n="180" f="v">
      <t c="4">
        <n x="3"/>
        <n x="182" s="1"/>
        <n x="0" s="1"/>
        <n x="102"/>
      </t>
    </mdx>
    <mdx n="180" f="v">
      <t c="8">
        <n x="75"/>
        <n x="9"/>
        <n x="149" s="1"/>
        <n x="158" s="1"/>
        <n x="187" s="1"/>
        <n x="160" s="1"/>
        <n x="4"/>
        <n x="107"/>
      </t>
    </mdx>
    <mdx n="180" f="v">
      <t c="4">
        <n x="52"/>
        <n x="176"/>
        <n x="182" s="1"/>
        <n x="108"/>
      </t>
    </mdx>
    <mdx n="180" f="v">
      <t c="7">
        <n x="26"/>
        <n x="9"/>
        <n x="149" s="1"/>
        <n x="158" s="1"/>
        <n x="187" s="1"/>
        <n x="159" s="1"/>
        <n x="5"/>
      </t>
    </mdx>
    <mdx n="181" f="v">
      <t c="4">
        <n x="139"/>
        <n x="145"/>
        <n x="183" s="1"/>
        <n x="22"/>
      </t>
    </mdx>
    <mdx n="180" f="v">
      <t c="8">
        <n x="63"/>
        <n x="9"/>
        <n x="149" s="1"/>
        <n x="158" s="1"/>
        <n x="187" s="1"/>
        <n x="159" s="1"/>
        <n x="4"/>
        <n x="93"/>
      </t>
    </mdx>
    <mdx n="180" f="v">
      <t c="8">
        <n x="20"/>
        <n x="9"/>
        <n x="149" s="1"/>
        <n x="158" s="1"/>
        <n x="187" s="1"/>
        <n x="160" s="1"/>
        <n x="4"/>
        <n x="102"/>
      </t>
    </mdx>
    <mdx n="180" f="v">
      <t c="8">
        <n x="17"/>
        <n x="9"/>
        <n x="149" s="1"/>
        <n x="158" s="1"/>
        <n x="187" s="1"/>
        <n x="160" s="1"/>
        <n x="5"/>
        <n x="100"/>
      </t>
    </mdx>
    <mdx n="180" f="v">
      <t c="4">
        <n x="7"/>
        <n x="141"/>
        <n x="182" s="1"/>
        <n x="21"/>
      </t>
    </mdx>
    <mdx n="180" f="v">
      <t c="7">
        <n x="45"/>
        <n x="9"/>
        <n x="149" s="1"/>
        <n x="158" s="1"/>
        <n x="187" s="1"/>
        <n x="160" s="1"/>
        <n x="4"/>
      </t>
    </mdx>
    <mdx n="180" f="v">
      <t c="8">
        <n x="58"/>
        <n x="9"/>
        <n x="149" s="1"/>
        <n x="158" s="1"/>
        <n x="187" s="1"/>
        <n x="159" s="1"/>
        <n x="4"/>
        <n x="98"/>
      </t>
    </mdx>
    <mdx n="180" f="v">
      <t c="4">
        <n x="91"/>
        <n x="176"/>
        <n x="182" s="1"/>
        <n x="107"/>
      </t>
    </mdx>
    <mdx n="180" f="v">
      <t c="7">
        <n x="71"/>
        <n x="9"/>
        <n x="149" s="1"/>
        <n x="158" s="1"/>
        <n x="187" s="1"/>
        <n x="5"/>
        <n x="99"/>
      </t>
    </mdx>
    <mdx n="180" f="v">
      <t c="8">
        <n x="11"/>
        <n x="9"/>
        <n x="149" s="1"/>
        <n x="158" s="1"/>
        <n x="187" s="1"/>
        <n x="160" s="1"/>
        <n x="5"/>
        <n x="99"/>
      </t>
    </mdx>
    <mdx n="180" f="v">
      <t c="8">
        <n x="27"/>
        <n x="9"/>
        <n x="149" s="1"/>
        <n x="158" s="1"/>
        <n x="187" s="1"/>
        <n x="160" s="1"/>
        <n x="5"/>
        <n x="93"/>
      </t>
    </mdx>
    <mdx n="180" f="v">
      <t c="3">
        <n x="161"/>
        <n x="182" s="1"/>
        <n x="82"/>
      </t>
    </mdx>
    <mdx n="180" f="v">
      <t c="8">
        <n x="52"/>
        <n x="9"/>
        <n x="149" s="1"/>
        <n x="158" s="1"/>
        <n x="187" s="1"/>
        <n x="159" s="1"/>
        <n x="4"/>
        <n x="108"/>
      </t>
    </mdx>
    <mdx n="180" f="v">
      <t c="4">
        <n x="4"/>
        <n x="143"/>
        <n x="179" s="1"/>
        <n x="100"/>
      </t>
    </mdx>
    <mdx n="180" f="v">
      <t c="7">
        <n x="23"/>
        <n x="9"/>
        <n x="149" s="1"/>
        <n x="158" s="1"/>
        <n x="187" s="1"/>
        <n x="159" s="1"/>
        <n x="99"/>
      </t>
    </mdx>
    <mdx n="180" f="v">
      <t c="7">
        <n x="34"/>
        <n x="9"/>
        <n x="149" s="1"/>
        <n x="158" s="1"/>
        <n x="187" s="1"/>
        <n x="159" s="1"/>
        <n x="101"/>
      </t>
    </mdx>
    <mdx n="180" f="v">
      <t c="7">
        <n x="17"/>
        <n x="9"/>
        <n x="149" s="1"/>
        <n x="158" s="1"/>
        <n x="187" s="1"/>
        <n x="159" s="1"/>
        <n x="93"/>
      </t>
    </mdx>
    <mdx n="180" f="v">
      <t c="4">
        <n x="145"/>
        <n x="148"/>
        <n x="182" s="1"/>
        <n x="67"/>
      </t>
    </mdx>
    <mdx n="180" f="v">
      <t c="7">
        <n x="23"/>
        <n x="9"/>
        <n x="149" s="1"/>
        <n x="158" s="1"/>
        <n x="187" s="1"/>
        <n x="159" s="1"/>
        <n x="104"/>
      </t>
    </mdx>
    <mdx n="180" f="v">
      <t c="5">
        <n x="1"/>
        <n x="0" s="1"/>
        <n x="182" s="1"/>
        <n x="127"/>
        <n x="2"/>
      </t>
    </mdx>
    <mdx n="180" f="v">
      <t c="8">
        <n x="89"/>
        <n x="9"/>
        <n x="149" s="1"/>
        <n x="158" s="1"/>
        <n x="187" s="1"/>
        <n x="159" s="1"/>
        <n x="4"/>
        <n x="107"/>
      </t>
    </mdx>
    <mdx n="180" f="v">
      <t c="7">
        <n x="38"/>
        <n x="9"/>
        <n x="149" s="1"/>
        <n x="158" s="1"/>
        <n x="187" s="1"/>
        <n x="159" s="1"/>
        <n x="4"/>
      </t>
    </mdx>
    <mdx n="180" f="v">
      <t c="7">
        <n x="20"/>
        <n x="9"/>
        <n x="149" s="1"/>
        <n x="158" s="1"/>
        <n x="187" s="1"/>
        <n x="159" s="1"/>
        <n x="95"/>
      </t>
    </mdx>
    <mdx n="180" f="v">
      <t c="8">
        <n x="24"/>
        <n x="9"/>
        <n x="149" s="1"/>
        <n x="158" s="1"/>
        <n x="187" s="1"/>
        <n x="160" s="1"/>
        <n x="5"/>
        <n x="97"/>
      </t>
    </mdx>
    <mdx n="180" f="v">
      <t c="8">
        <n x="82"/>
        <n x="9"/>
        <n x="149" s="1"/>
        <n x="158" s="1"/>
        <n x="187" s="1"/>
        <n x="160" s="1"/>
        <n x="5"/>
        <n x="97"/>
      </t>
    </mdx>
    <mdx n="180" f="v">
      <t c="8">
        <n x="71"/>
        <n x="9"/>
        <n x="149" s="1"/>
        <n x="158" s="1"/>
        <n x="187" s="1"/>
        <n x="159" s="1"/>
        <n x="4"/>
        <n x="94"/>
      </t>
    </mdx>
    <mdx n="181" f="v">
      <t c="4">
        <n x="7"/>
        <n x="141"/>
        <n x="183" s="1"/>
        <n x="47"/>
      </t>
    </mdx>
    <mdx n="180" f="v">
      <t c="4">
        <n x="162"/>
        <n x="163" s="1"/>
        <n x="182" s="1"/>
        <n x="17"/>
      </t>
    </mdx>
    <mdx n="180" f="v">
      <t c="8">
        <n x="36"/>
        <n x="9"/>
        <n x="149" s="1"/>
        <n x="158" s="1"/>
        <n x="187" s="1"/>
        <n x="159" s="1"/>
        <n x="4"/>
        <n x="107"/>
      </t>
    </mdx>
    <mdx n="181" f="v">
      <t c="3">
        <n x="7"/>
        <n x="189" s="1"/>
        <n x="4"/>
      </t>
    </mdx>
    <mdx n="180" f="v">
      <t c="8">
        <n x="86"/>
        <n x="9"/>
        <n x="149" s="1"/>
        <n x="158" s="1"/>
        <n x="187" s="1"/>
        <n x="160" s="1"/>
        <n x="5"/>
        <n x="104"/>
      </t>
    </mdx>
    <mdx n="180" f="v">
      <t c="5">
        <n x="3"/>
        <n x="182" s="1"/>
        <n x="0" s="1"/>
        <n x="5"/>
        <n x="107"/>
      </t>
    </mdx>
    <mdx n="180" f="v">
      <t c="4">
        <n x="163" s="1"/>
        <n x="162"/>
        <n x="182" s="1"/>
        <n x="5"/>
      </t>
    </mdx>
    <mdx n="180" f="v">
      <t c="4">
        <n x="145"/>
        <n x="139"/>
        <n x="182" s="1"/>
        <n x="39"/>
      </t>
    </mdx>
    <mdx n="181" f="v">
      <t c="4">
        <n x="7"/>
        <n x="141"/>
        <n x="183" s="1"/>
        <n x="79"/>
      </t>
    </mdx>
    <mdx n="181" f="v">
      <t c="4">
        <n x="7"/>
        <n x="140"/>
        <n x="183" s="1"/>
        <n x="89"/>
      </t>
    </mdx>
    <mdx n="180" f="v">
      <t c="8">
        <n x="82"/>
        <n x="9"/>
        <n x="149" s="1"/>
        <n x="158" s="1"/>
        <n x="187" s="1"/>
        <n x="160" s="1"/>
        <n x="5"/>
        <n x="100"/>
      </t>
    </mdx>
    <mdx n="180" f="v">
      <t c="5">
        <n x="3"/>
        <n x="0" s="1"/>
        <n x="182" s="1"/>
        <n x="129"/>
        <n x="146"/>
      </t>
    </mdx>
    <mdx n="180" f="v">
      <t c="8">
        <n x="61"/>
        <n x="9"/>
        <n x="149" s="1"/>
        <n x="158" s="1"/>
        <n x="187" s="1"/>
        <n x="159" s="1"/>
        <n x="5"/>
        <n x="104"/>
      </t>
    </mdx>
    <mdx n="180" f="v">
      <t c="7">
        <n x="70"/>
        <n x="9"/>
        <n x="149" s="1"/>
        <n x="158" s="1"/>
        <n x="187" s="1"/>
        <n x="5"/>
        <n x="99"/>
      </t>
    </mdx>
    <mdx n="180" f="v">
      <t c="6">
        <n x="9"/>
        <n x="149" s="1"/>
        <n x="158" s="1"/>
        <n x="187" s="1"/>
        <n x="160" s="1"/>
        <n x="104"/>
      </t>
    </mdx>
    <mdx n="180" f="v">
      <t c="7">
        <n x="25"/>
        <n x="9"/>
        <n x="149" s="1"/>
        <n x="158" s="1"/>
        <n x="187" s="1"/>
        <n x="160" s="1"/>
        <n x="155" s="1"/>
      </t>
    </mdx>
    <mdx n="180" f="v">
      <t c="8">
        <n x="29"/>
        <n x="9"/>
        <n x="149" s="1"/>
        <n x="158" s="1"/>
        <n x="187" s="1"/>
        <n x="160" s="1"/>
        <n x="4"/>
        <n x="97"/>
      </t>
    </mdx>
    <mdx n="181" f="v">
      <t c="4">
        <n x="139"/>
        <n x="145"/>
        <n x="183" s="1"/>
        <n x="80"/>
      </t>
    </mdx>
    <mdx n="180" f="v">
      <t c="7">
        <n x="27"/>
        <n x="9"/>
        <n x="149" s="1"/>
        <n x="158" s="1"/>
        <n x="187" s="1"/>
        <n x="159" s="1"/>
        <n x="5"/>
      </t>
    </mdx>
    <mdx n="180" f="v">
      <t c="3">
        <n x="182" s="1"/>
        <n x="176"/>
        <n x="96"/>
      </t>
    </mdx>
    <mdx n="180" f="v">
      <t c="8">
        <n x="16"/>
        <n x="9"/>
        <n x="149" s="1"/>
        <n x="158" s="1"/>
        <n x="187" s="1"/>
        <n x="159" s="1"/>
        <n x="4"/>
        <n x="100"/>
      </t>
    </mdx>
    <mdx n="181" f="v">
      <t c="4">
        <n x="7"/>
        <n x="140"/>
        <n x="183" s="1"/>
        <n x="15"/>
      </t>
    </mdx>
    <mdx n="180" f="v">
      <t c="8">
        <n x="58"/>
        <n x="9"/>
        <n x="149" s="1"/>
        <n x="158" s="1"/>
        <n x="187" s="1"/>
        <n x="160" s="1"/>
        <n x="5"/>
        <n x="102"/>
      </t>
    </mdx>
    <mdx n="180" f="v">
      <t c="8">
        <n x="49"/>
        <n x="9"/>
        <n x="149" s="1"/>
        <n x="158" s="1"/>
        <n x="187" s="1"/>
        <n x="160" s="1"/>
        <n x="4"/>
        <n x="102"/>
      </t>
    </mdx>
    <mdx n="180" f="v">
      <t c="5">
        <n x="3"/>
        <n x="182" s="1"/>
        <n x="0" s="1"/>
        <n x="5"/>
        <n x="94"/>
      </t>
    </mdx>
    <mdx n="180" f="v">
      <t c="8">
        <n x="88"/>
        <n x="9"/>
        <n x="149" s="1"/>
        <n x="158" s="1"/>
        <n x="187" s="1"/>
        <n x="159" s="1"/>
        <n x="5"/>
        <n x="96"/>
      </t>
    </mdx>
    <mdx n="180" f="v">
      <t c="4">
        <n x="145"/>
        <n x="139"/>
        <n x="182" s="1"/>
        <n x="13"/>
      </t>
    </mdx>
    <mdx n="180" f="v">
      <t c="6">
        <n x="9"/>
        <n x="149" s="1"/>
        <n x="158" s="1"/>
        <n x="187" s="1"/>
        <n x="5"/>
        <n x="108"/>
      </t>
    </mdx>
    <mdx n="180" f="v">
      <t c="7">
        <n x="82"/>
        <n x="9"/>
        <n x="149" s="1"/>
        <n x="158" s="1"/>
        <n x="187" s="1"/>
        <n x="160" s="1"/>
        <n x="4"/>
      </t>
    </mdx>
    <mdx n="180" f="v">
      <t c="7">
        <n x="82"/>
        <n x="9"/>
        <n x="149" s="1"/>
        <n x="158" s="1"/>
        <n x="187" s="1"/>
        <n x="5"/>
        <n x="97"/>
      </t>
    </mdx>
    <mdx n="181" f="v">
      <t c="4">
        <n x="7"/>
        <n x="140"/>
        <n x="183" s="1"/>
        <n x="28"/>
      </t>
    </mdx>
    <mdx n="180" f="v">
      <t c="8">
        <n x="68"/>
        <n x="9"/>
        <n x="149" s="1"/>
        <n x="158" s="1"/>
        <n x="187" s="1"/>
        <n x="159" s="1"/>
        <n x="4"/>
        <n x="109"/>
      </t>
    </mdx>
    <mdx n="180" f="v">
      <t c="7">
        <n x="60"/>
        <n x="9"/>
        <n x="149" s="1"/>
        <n x="158" s="1"/>
        <n x="187" s="1"/>
        <n x="160" s="1"/>
        <n x="96"/>
      </t>
    </mdx>
    <mdx n="180" f="v">
      <t c="4">
        <n x="145"/>
        <n x="139"/>
        <n x="182" s="1"/>
        <n x="50"/>
      </t>
    </mdx>
    <mdx n="180" f="v">
      <t c="8">
        <n x="83"/>
        <n x="9"/>
        <n x="149" s="1"/>
        <n x="158" s="1"/>
        <n x="187" s="1"/>
        <n x="159" s="1"/>
        <n x="5"/>
        <n x="102"/>
      </t>
    </mdx>
    <mdx n="180" f="v">
      <t c="8">
        <n x="11"/>
        <n x="9"/>
        <n x="149" s="1"/>
        <n x="158" s="1"/>
        <n x="187" s="1"/>
        <n x="159" s="1"/>
        <n x="5"/>
        <n x="97"/>
      </t>
    </mdx>
    <mdx n="180" f="v">
      <t c="3">
        <n x="182" s="1"/>
        <n x="176"/>
        <n x="92"/>
      </t>
    </mdx>
    <mdx n="180" f="v">
      <t c="7">
        <n x="51"/>
        <n x="9"/>
        <n x="149" s="1"/>
        <n x="158" s="1"/>
        <n x="187" s="1"/>
        <n x="159" s="1"/>
        <n x="4"/>
      </t>
    </mdx>
    <mdx n="180" f="v">
      <t c="8">
        <n x="84"/>
        <n x="9"/>
        <n x="149" s="1"/>
        <n x="158" s="1"/>
        <n x="187" s="1"/>
        <n x="160" s="1"/>
        <n x="5"/>
        <n x="155" s="1"/>
      </t>
    </mdx>
    <mdx n="180" f="v">
      <t c="8">
        <n x="68"/>
        <n x="9"/>
        <n x="149" s="1"/>
        <n x="158" s="1"/>
        <n x="187" s="1"/>
        <n x="159" s="1"/>
        <n x="5"/>
        <n x="99"/>
      </t>
    </mdx>
    <mdx n="180" f="v">
      <t c="8">
        <n x="72"/>
        <n x="9"/>
        <n x="149" s="1"/>
        <n x="158" s="1"/>
        <n x="187" s="1"/>
        <n x="159" s="1"/>
        <n x="5"/>
        <n x="100"/>
      </t>
    </mdx>
    <mdx n="180" f="v">
      <t c="7">
        <n x="45"/>
        <n x="9"/>
        <n x="149" s="1"/>
        <n x="158" s="1"/>
        <n x="187" s="1"/>
        <n x="5"/>
        <n x="96"/>
      </t>
    </mdx>
    <mdx n="180" f="v">
      <t c="7">
        <n x="31"/>
        <n x="9"/>
        <n x="149" s="1"/>
        <n x="158" s="1"/>
        <n x="187" s="1"/>
        <n x="159" s="1"/>
        <n x="97"/>
      </t>
    </mdx>
    <mdx n="180" f="v">
      <t c="7">
        <n x="70"/>
        <n x="9"/>
        <n x="149" s="1"/>
        <n x="158" s="1"/>
        <n x="187" s="1"/>
        <n x="160" s="1"/>
        <n x="104"/>
      </t>
    </mdx>
    <mdx n="180" f="v">
      <t c="8">
        <n x="46"/>
        <n x="9"/>
        <n x="149" s="1"/>
        <n x="158" s="1"/>
        <n x="187" s="1"/>
        <n x="160" s="1"/>
        <n x="5"/>
        <n x="107"/>
      </t>
    </mdx>
    <mdx n="180" f="v">
      <t c="8">
        <n x="90"/>
        <n x="9"/>
        <n x="149" s="1"/>
        <n x="158" s="1"/>
        <n x="187" s="1"/>
        <n x="159" s="1"/>
        <n x="5"/>
        <n x="107"/>
      </t>
    </mdx>
    <mdx n="180" f="v">
      <t c="3">
        <n x="161"/>
        <n x="182" s="1"/>
        <n x="85"/>
      </t>
    </mdx>
    <mdx n="180" f="v">
      <t c="8">
        <n x="47"/>
        <n x="9"/>
        <n x="149" s="1"/>
        <n x="158" s="1"/>
        <n x="187" s="1"/>
        <n x="159" s="1"/>
        <n x="5"/>
        <n x="101"/>
      </t>
    </mdx>
    <mdx n="180" f="v">
      <t c="7">
        <n x="48"/>
        <n x="9"/>
        <n x="149" s="1"/>
        <n x="158" s="1"/>
        <n x="187" s="1"/>
        <n x="5"/>
        <n x="99"/>
      </t>
    </mdx>
    <mdx n="180" f="v">
      <t c="7">
        <n x="56"/>
        <n x="9"/>
        <n x="149" s="1"/>
        <n x="158" s="1"/>
        <n x="187" s="1"/>
        <n x="159" s="1"/>
        <n x="155" s="1"/>
      </t>
    </mdx>
    <mdx n="180" f="v">
      <t c="7">
        <n x="60"/>
        <n x="9"/>
        <n x="149" s="1"/>
        <n x="158" s="1"/>
        <n x="187" s="1"/>
        <n x="5"/>
        <n x="93"/>
      </t>
    </mdx>
    <mdx n="180" f="v">
      <t c="7">
        <n x="91"/>
        <n x="9"/>
        <n x="149" s="1"/>
        <n x="158" s="1"/>
        <n x="187" s="1"/>
        <n x="159" s="1"/>
        <n x="97"/>
      </t>
    </mdx>
    <mdx n="180" f="v">
      <t c="8">
        <n x="78"/>
        <n x="9"/>
        <n x="149" s="1"/>
        <n x="158" s="1"/>
        <n x="187" s="1"/>
        <n x="160" s="1"/>
        <n x="5"/>
        <n x="97"/>
      </t>
    </mdx>
    <mdx n="180" f="v">
      <t c="4">
        <n x="151" s="1"/>
        <n x="6"/>
        <n x="5"/>
        <n x="105"/>
      </t>
    </mdx>
    <mdx n="180" f="v">
      <t c="3">
        <n x="151" s="1"/>
        <n x="6"/>
        <n x="96"/>
      </t>
    </mdx>
    <mdx n="181" f="v">
      <t c="4">
        <n x="7"/>
        <n x="140"/>
        <n x="183" s="1"/>
        <n x="27"/>
      </t>
    </mdx>
    <mdx n="180" f="v">
      <t c="7">
        <n x="33"/>
        <n x="9"/>
        <n x="149" s="1"/>
        <n x="158" s="1"/>
        <n x="187" s="1"/>
        <n x="159" s="1"/>
        <n x="155" s="1"/>
      </t>
    </mdx>
    <mdx n="180" f="v">
      <t c="7">
        <n x="53"/>
        <n x="9"/>
        <n x="149" s="1"/>
        <n x="158" s="1"/>
        <n x="187" s="1"/>
        <n x="159" s="1"/>
        <n x="94"/>
      </t>
    </mdx>
    <mdx n="181" f="v">
      <t c="4">
        <n x="139"/>
        <n x="145"/>
        <n x="183" s="1"/>
        <n x="83"/>
      </t>
    </mdx>
    <mdx n="180" f="v">
      <t c="8">
        <n x="49"/>
        <n x="9"/>
        <n x="149" s="1"/>
        <n x="158" s="1"/>
        <n x="187" s="1"/>
        <n x="159" s="1"/>
        <n x="5"/>
        <n x="93"/>
      </t>
    </mdx>
    <mdx n="180" f="v">
      <t c="5">
        <n x="4"/>
        <n x="162"/>
        <n x="163" s="1"/>
        <n x="182" s="1"/>
        <n x="39"/>
      </t>
    </mdx>
    <mdx n="180" f="v">
      <t c="6">
        <n x="66"/>
        <n x="9"/>
        <n x="149" s="1"/>
        <n x="158" s="1"/>
        <n x="187" s="1"/>
        <n x="159" s="1"/>
      </t>
    </mdx>
    <mdx n="180" f="v">
      <t c="7">
        <n x="73"/>
        <n x="9"/>
        <n x="149" s="1"/>
        <n x="158" s="1"/>
        <n x="187" s="1"/>
        <n x="160" s="1"/>
        <n x="99"/>
      </t>
    </mdx>
    <mdx n="180" f="v">
      <t c="8">
        <n x="23"/>
        <n x="9"/>
        <n x="149" s="1"/>
        <n x="158" s="1"/>
        <n x="187" s="1"/>
        <n x="160" s="1"/>
        <n x="5"/>
        <n x="107"/>
      </t>
    </mdx>
    <mdx n="180" f="v">
      <t c="8">
        <n x="40"/>
        <n x="9"/>
        <n x="149" s="1"/>
        <n x="158" s="1"/>
        <n x="187" s="1"/>
        <n x="160" s="1"/>
        <n x="5"/>
        <n x="155" s="1"/>
      </t>
    </mdx>
    <mdx n="180" f="v">
      <t c="4">
        <n x="7"/>
        <n x="140"/>
        <n x="182" s="1"/>
        <n x="87"/>
      </t>
    </mdx>
    <mdx n="180" f="v">
      <t c="8">
        <n x="47"/>
        <n x="9"/>
        <n x="149" s="1"/>
        <n x="158" s="1"/>
        <n x="187" s="1"/>
        <n x="160" s="1"/>
        <n x="4"/>
        <n x="99"/>
      </t>
    </mdx>
    <mdx n="180" f="v">
      <t c="4">
        <n x="162"/>
        <n x="163" s="1"/>
        <n x="182" s="1"/>
        <n x="77"/>
      </t>
    </mdx>
    <mdx n="180" f="v">
      <t c="8">
        <n x="70"/>
        <n x="9"/>
        <n x="149" s="1"/>
        <n x="158" s="1"/>
        <n x="187" s="1"/>
        <n x="160" s="1"/>
        <n x="4"/>
        <n x="99"/>
      </t>
    </mdx>
    <mdx n="180" f="v">
      <t c="7">
        <n x="78"/>
        <n x="9"/>
        <n x="149" s="1"/>
        <n x="158" s="1"/>
        <n x="187" s="1"/>
        <n x="5"/>
        <n x="97"/>
      </t>
    </mdx>
    <mdx n="180" f="v">
      <t c="8">
        <n x="44"/>
        <n x="9"/>
        <n x="149" s="1"/>
        <n x="158" s="1"/>
        <n x="187" s="1"/>
        <n x="160" s="1"/>
        <n x="4"/>
        <n x="93"/>
      </t>
    </mdx>
    <mdx n="181" f="v">
      <t c="4">
        <n x="139"/>
        <n x="145"/>
        <n x="183" s="1"/>
        <n x="77"/>
      </t>
    </mdx>
    <mdx n="180" f="v">
      <t c="7">
        <n x="47"/>
        <n x="9"/>
        <n x="149" s="1"/>
        <n x="158" s="1"/>
        <n x="187" s="1"/>
        <n x="5"/>
        <n x="109"/>
      </t>
    </mdx>
    <mdx n="180" f="v">
      <t c="8">
        <n x="80"/>
        <n x="9"/>
        <n x="149" s="1"/>
        <n x="158" s="1"/>
        <n x="187" s="1"/>
        <n x="159" s="1"/>
        <n x="5"/>
        <n x="101"/>
      </t>
    </mdx>
    <mdx n="180" f="v">
      <t c="5">
        <n x="1"/>
        <n x="0" s="1"/>
        <n x="182" s="1"/>
        <n x="114"/>
        <n x="146"/>
      </t>
    </mdx>
    <mdx n="180" f="v">
      <t c="5">
        <n x="1"/>
        <n x="0" s="1"/>
        <n x="182" s="1"/>
        <n x="116"/>
        <n x="2"/>
      </t>
    </mdx>
    <mdx n="180" f="v">
      <t c="8">
        <n x="65"/>
        <n x="9"/>
        <n x="149" s="1"/>
        <n x="158" s="1"/>
        <n x="187" s="1"/>
        <n x="159" s="1"/>
        <n x="5"/>
        <n x="99"/>
      </t>
    </mdx>
    <mdx n="180" f="v">
      <t c="8">
        <n x="68"/>
        <n x="9"/>
        <n x="149" s="1"/>
        <n x="158" s="1"/>
        <n x="187" s="1"/>
        <n x="160" s="1"/>
        <n x="5"/>
        <n x="102"/>
      </t>
    </mdx>
    <mdx n="180" f="v">
      <t c="8">
        <n x="80"/>
        <n x="9"/>
        <n x="149" s="1"/>
        <n x="158" s="1"/>
        <n x="187" s="1"/>
        <n x="160" s="1"/>
        <n x="5"/>
        <n x="108"/>
      </t>
    </mdx>
    <mdx n="180" f="v">
      <t c="8">
        <n x="25"/>
        <n x="9"/>
        <n x="149" s="1"/>
        <n x="158" s="1"/>
        <n x="187" s="1"/>
        <n x="160" s="1"/>
        <n x="4"/>
        <n x="104"/>
      </t>
    </mdx>
    <mdx n="180" f="v">
      <t c="8">
        <n x="16"/>
        <n x="9"/>
        <n x="149" s="1"/>
        <n x="158" s="1"/>
        <n x="187" s="1"/>
        <n x="159" s="1"/>
        <n x="5"/>
        <n x="104"/>
      </t>
    </mdx>
    <mdx n="180" f="v">
      <t c="7">
        <n x="20"/>
        <n x="9"/>
        <n x="149" s="1"/>
        <n x="158" s="1"/>
        <n x="187" s="1"/>
        <n x="5"/>
        <n x="106"/>
      </t>
    </mdx>
    <mdx n="181" f="v">
      <t c="4">
        <n x="139"/>
        <n x="145"/>
        <n x="183" s="1"/>
        <n x="63"/>
      </t>
    </mdx>
    <mdx n="180" f="v">
      <t c="8">
        <n x="24"/>
        <n x="9"/>
        <n x="149" s="1"/>
        <n x="158" s="1"/>
        <n x="187" s="1"/>
        <n x="159" s="1"/>
        <n x="5"/>
        <n x="97"/>
      </t>
    </mdx>
    <mdx n="180" f="v">
      <t c="6">
        <n x="25"/>
        <n x="9"/>
        <n x="149" s="1"/>
        <n x="158" s="1"/>
        <n x="187" s="1"/>
        <n x="159" s="1"/>
      </t>
    </mdx>
    <mdx n="180" f="v">
      <t c="8">
        <n x="47"/>
        <n x="9"/>
        <n x="149" s="1"/>
        <n x="158" s="1"/>
        <n x="187" s="1"/>
        <n x="160" s="1"/>
        <n x="4"/>
        <n x="100"/>
      </t>
    </mdx>
    <mdx n="180" f="v">
      <t c="3">
        <n x="182" s="1"/>
        <n x="176"/>
        <n x="105"/>
      </t>
    </mdx>
    <mdx n="180" f="v">
      <t c="6">
        <n x="55"/>
        <n x="9"/>
        <n x="149" s="1"/>
        <n x="158" s="1"/>
        <n x="187" s="1"/>
        <n x="160" s="1"/>
      </t>
    </mdx>
    <mdx n="180" f="v">
      <t c="4">
        <n x="162"/>
        <n x="163" s="1"/>
        <n x="182" s="1"/>
        <n x="15"/>
      </t>
    </mdx>
    <mdx n="180" f="v">
      <t c="4">
        <n x="145"/>
        <n x="148"/>
        <n x="182" s="1"/>
        <n x="52"/>
      </t>
    </mdx>
    <mdx n="180" f="v">
      <t c="8">
        <n x="47"/>
        <n x="9"/>
        <n x="149" s="1"/>
        <n x="158" s="1"/>
        <n x="187" s="1"/>
        <n x="160" s="1"/>
        <n x="4"/>
        <n x="104"/>
      </t>
    </mdx>
    <mdx n="180" f="v">
      <t c="8">
        <n x="90"/>
        <n x="9"/>
        <n x="149" s="1"/>
        <n x="158" s="1"/>
        <n x="187" s="1"/>
        <n x="160" s="1"/>
        <n x="5"/>
        <n x="108"/>
      </t>
    </mdx>
    <mdx n="180" f="v">
      <t c="4">
        <n x="143"/>
        <n x="179" s="1"/>
        <n x="106"/>
        <n x="5"/>
      </t>
    </mdx>
    <mdx n="180" f="v">
      <t c="7">
        <n x="64"/>
        <n x="9"/>
        <n x="149" s="1"/>
        <n x="158" s="1"/>
        <n x="187" s="1"/>
        <n x="5"/>
        <n x="108"/>
      </t>
    </mdx>
    <mdx n="180" f="v">
      <t c="8">
        <n x="30"/>
        <n x="9"/>
        <n x="149" s="1"/>
        <n x="158" s="1"/>
        <n x="187" s="1"/>
        <n x="159" s="1"/>
        <n x="4"/>
        <n x="99"/>
      </t>
    </mdx>
    <mdx n="180" f="v">
      <t c="8">
        <n x="40"/>
        <n x="9"/>
        <n x="149" s="1"/>
        <n x="158" s="1"/>
        <n x="187" s="1"/>
        <n x="159" s="1"/>
        <n x="5"/>
        <n x="101"/>
      </t>
    </mdx>
    <mdx n="180" f="v">
      <t c="4">
        <n x="8"/>
        <n x="6"/>
        <n x="4"/>
        <n x="96"/>
      </t>
    </mdx>
    <mdx n="180" f="v">
      <t c="7">
        <n x="55"/>
        <n x="9"/>
        <n x="149" s="1"/>
        <n x="158" s="1"/>
        <n x="187" s="1"/>
        <n x="5"/>
        <n x="108"/>
      </t>
    </mdx>
    <mdx n="180" f="v">
      <t c="8">
        <n x="54"/>
        <n x="9"/>
        <n x="149" s="1"/>
        <n x="158" s="1"/>
        <n x="187" s="1"/>
        <n x="160" s="1"/>
        <n x="5"/>
        <n x="108"/>
      </t>
    </mdx>
    <mdx n="180" f="v">
      <t c="3">
        <n x="182" s="1"/>
        <n x="176"/>
        <n x="93"/>
      </t>
    </mdx>
    <mdx n="180" f="v">
      <t c="7">
        <n x="57"/>
        <n x="9"/>
        <n x="149" s="1"/>
        <n x="158" s="1"/>
        <n x="187" s="1"/>
        <n x="5"/>
        <n x="100"/>
      </t>
    </mdx>
    <mdx n="180" f="v">
      <t c="4">
        <n x="143"/>
        <n x="179" s="1"/>
        <n x="108"/>
        <n x="5"/>
      </t>
    </mdx>
    <mdx n="180" f="v">
      <t c="7">
        <n x="60"/>
        <n x="9"/>
        <n x="149" s="1"/>
        <n x="158" s="1"/>
        <n x="187" s="1"/>
        <n x="159" s="1"/>
        <n x="96"/>
      </t>
    </mdx>
    <mdx n="180" f="v">
      <t c="7">
        <n x="17"/>
        <n x="9"/>
        <n x="149" s="1"/>
        <n x="158" s="1"/>
        <n x="187" s="1"/>
        <n x="160" s="1"/>
        <n x="94"/>
      </t>
    </mdx>
    <mdx n="180" f="v">
      <t c="8">
        <n x="35"/>
        <n x="9"/>
        <n x="149" s="1"/>
        <n x="158" s="1"/>
        <n x="187" s="1"/>
        <n x="159" s="1"/>
        <n x="4"/>
        <n x="102"/>
      </t>
    </mdx>
    <mdx n="180" f="v">
      <t c="7">
        <n x="70"/>
        <n x="9"/>
        <n x="149" s="1"/>
        <n x="158" s="1"/>
        <n x="187" s="1"/>
        <n x="159" s="1"/>
        <n x="5"/>
      </t>
    </mdx>
    <mdx n="180" f="v">
      <t c="8">
        <n x="52"/>
        <n x="9"/>
        <n x="149" s="1"/>
        <n x="158" s="1"/>
        <n x="187" s="1"/>
        <n x="160" s="1"/>
        <n x="5"/>
        <n x="100"/>
      </t>
    </mdx>
    <mdx n="180" f="v">
      <t c="7">
        <n x="16"/>
        <n x="9"/>
        <n x="149" s="1"/>
        <n x="158" s="1"/>
        <n x="187" s="1"/>
        <n x="160" s="1"/>
        <n x="5"/>
      </t>
    </mdx>
    <mdx n="180" f="v">
      <t c="7">
        <n x="72"/>
        <n x="9"/>
        <n x="149" s="1"/>
        <n x="158" s="1"/>
        <n x="187" s="1"/>
        <n x="159" s="1"/>
        <n x="108"/>
      </t>
    </mdx>
    <mdx n="180" f="v">
      <t c="8">
        <n x="14"/>
        <n x="9"/>
        <n x="149" s="1"/>
        <n x="158" s="1"/>
        <n x="187" s="1"/>
        <n x="160" s="1"/>
        <n x="5"/>
        <n x="96"/>
      </t>
    </mdx>
    <mdx n="181" f="v">
      <t c="4">
        <n x="7"/>
        <n x="141"/>
        <n x="183" s="1"/>
        <n x="13"/>
      </t>
    </mdx>
    <mdx n="180" f="v">
      <t c="7">
        <n x="75"/>
        <n x="9"/>
        <n x="149" s="1"/>
        <n x="158" s="1"/>
        <n x="187" s="1"/>
        <n x="160" s="1"/>
        <n x="108"/>
      </t>
    </mdx>
    <mdx n="180" f="v">
      <t c="7">
        <n x="16"/>
        <n x="9"/>
        <n x="149" s="1"/>
        <n x="158" s="1"/>
        <n x="187" s="1"/>
        <n x="159" s="1"/>
        <n x="104"/>
      </t>
    </mdx>
    <mdx n="180" f="v">
      <t c="6">
        <n x="9"/>
        <n x="149" s="1"/>
        <n x="158" s="1"/>
        <n x="187" s="1"/>
        <n x="131"/>
        <n x="102"/>
      </t>
    </mdx>
    <mdx n="180" f="v">
      <t c="5">
        <n x="5"/>
        <n x="162"/>
        <n x="163" s="1"/>
        <n x="182" s="1"/>
        <n x="79"/>
      </t>
    </mdx>
    <mdx n="180" f="v">
      <t c="8">
        <n x="61"/>
        <n x="9"/>
        <n x="149" s="1"/>
        <n x="158" s="1"/>
        <n x="187" s="1"/>
        <n x="159" s="1"/>
        <n x="4"/>
        <n x="100"/>
      </t>
    </mdx>
    <mdx n="180" f="v">
      <t c="4">
        <n x="5"/>
        <n x="142"/>
        <n x="179" s="1"/>
        <n x="96"/>
      </t>
    </mdx>
    <mdx n="180" f="v">
      <t c="8">
        <n x="76"/>
        <n x="9"/>
        <n x="149" s="1"/>
        <n x="158" s="1"/>
        <n x="187" s="1"/>
        <n x="159" s="1"/>
        <n x="5"/>
        <n x="99"/>
      </t>
    </mdx>
    <mdx n="180" f="v">
      <t c="7">
        <n x="38"/>
        <n x="9"/>
        <n x="149" s="1"/>
        <n x="158" s="1"/>
        <n x="187" s="1"/>
        <n x="5"/>
        <n x="104"/>
      </t>
    </mdx>
    <mdx n="180" f="v">
      <t c="8">
        <n x="65"/>
        <n x="9"/>
        <n x="149" s="1"/>
        <n x="158" s="1"/>
        <n x="187" s="1"/>
        <n x="159" s="1"/>
        <n x="4"/>
        <n x="100"/>
      </t>
    </mdx>
    <mdx n="180" f="v">
      <t c="8">
        <n x="66"/>
        <n x="9"/>
        <n x="149" s="1"/>
        <n x="158" s="1"/>
        <n x="187" s="1"/>
        <n x="159" s="1"/>
        <n x="5"/>
        <n x="104"/>
      </t>
    </mdx>
    <mdx n="180" f="v">
      <t c="1">
        <n x="6"/>
      </t>
    </mdx>
    <mdx n="180" f="v">
      <t c="8">
        <n x="37"/>
        <n x="9"/>
        <n x="149" s="1"/>
        <n x="158" s="1"/>
        <n x="187" s="1"/>
        <n x="159" s="1"/>
        <n x="5"/>
        <n x="102"/>
      </t>
    </mdx>
    <mdx n="180" f="v">
      <t c="4">
        <n x="7"/>
        <n x="141"/>
        <n x="182" s="1"/>
        <n x="22"/>
      </t>
    </mdx>
    <mdx n="180" f="v">
      <t c="8">
        <n x="29"/>
        <n x="9"/>
        <n x="149" s="1"/>
        <n x="158" s="1"/>
        <n x="187" s="1"/>
        <n x="160" s="1"/>
        <n x="4"/>
        <n x="99"/>
      </t>
    </mdx>
    <mdx n="180" f="v">
      <t c="5">
        <n x="3"/>
        <n x="182" s="1"/>
        <n x="0" s="1"/>
        <n x="4"/>
        <n x="92"/>
      </t>
    </mdx>
    <mdx n="180" f="v">
      <t c="5">
        <n x="4"/>
        <n x="162"/>
        <n x="163" s="1"/>
        <n x="182" s="1"/>
        <n x="11"/>
      </t>
    </mdx>
    <mdx n="180" f="v">
      <t c="8">
        <n x="68"/>
        <n x="9"/>
        <n x="149" s="1"/>
        <n x="158" s="1"/>
        <n x="187" s="1"/>
        <n x="160" s="1"/>
        <n x="4"/>
        <n x="102"/>
      </t>
    </mdx>
    <mdx n="180" f="v">
      <t c="3">
        <n x="161"/>
        <n x="182" s="1"/>
        <n x="29"/>
      </t>
    </mdx>
    <mdx n="180" f="v">
      <t c="7">
        <n x="33"/>
        <n x="9"/>
        <n x="149" s="1"/>
        <n x="158" s="1"/>
        <n x="187" s="1"/>
        <n x="5"/>
        <n x="94"/>
      </t>
    </mdx>
    <mdx n="180" f="v">
      <t c="7">
        <n x="47"/>
        <n x="9"/>
        <n x="149" s="1"/>
        <n x="158" s="1"/>
        <n x="187" s="1"/>
        <n x="160" s="1"/>
        <n x="99"/>
      </t>
    </mdx>
    <mdx n="180" f="v">
      <t c="7">
        <n x="49"/>
        <n x="9"/>
        <n x="149" s="1"/>
        <n x="158" s="1"/>
        <n x="187" s="1"/>
        <n x="160" s="1"/>
        <n x="96"/>
      </t>
    </mdx>
    <mdx n="180" f="v">
      <t c="7">
        <n x="35"/>
        <n x="9"/>
        <n x="149" s="1"/>
        <n x="158" s="1"/>
        <n x="187" s="1"/>
        <n x="160" s="1"/>
        <n x="104"/>
      </t>
    </mdx>
    <mdx n="180" f="v">
      <t c="8">
        <n x="89"/>
        <n x="9"/>
        <n x="149" s="1"/>
        <n x="158" s="1"/>
        <n x="187" s="1"/>
        <n x="159" s="1"/>
        <n x="5"/>
        <n x="97"/>
      </t>
    </mdx>
    <mdx n="180" f="v">
      <t c="4">
        <n x="145"/>
        <n x="139"/>
        <n x="182" s="1"/>
        <n x="70"/>
      </t>
    </mdx>
    <mdx n="180" f="v">
      <t c="8">
        <n x="75"/>
        <n x="9"/>
        <n x="149" s="1"/>
        <n x="158" s="1"/>
        <n x="187" s="1"/>
        <n x="160" s="1"/>
        <n x="4"/>
        <n x="99"/>
      </t>
    </mdx>
    <mdx n="180" f="v">
      <t c="7">
        <n x="62"/>
        <n x="9"/>
        <n x="149" s="1"/>
        <n x="158" s="1"/>
        <n x="187" s="1"/>
        <n x="5"/>
        <n x="107"/>
      </t>
    </mdx>
    <mdx n="180" f="v">
      <t c="7">
        <n x="37"/>
        <n x="9"/>
        <n x="149" s="1"/>
        <n x="158" s="1"/>
        <n x="187" s="1"/>
        <n x="160" s="1"/>
        <n x="96"/>
      </t>
    </mdx>
    <mdx n="180" f="v">
      <t c="8">
        <n x="76"/>
        <n x="9"/>
        <n x="149" s="1"/>
        <n x="158" s="1"/>
        <n x="187" s="1"/>
        <n x="159" s="1"/>
        <n x="4"/>
        <n x="100"/>
      </t>
    </mdx>
    <mdx n="180" f="v">
      <t c="8">
        <n x="72"/>
        <n x="9"/>
        <n x="149" s="1"/>
        <n x="158" s="1"/>
        <n x="187" s="1"/>
        <n x="159" s="1"/>
        <n x="5"/>
        <n x="97"/>
      </t>
    </mdx>
    <mdx n="180" f="v">
      <t c="8">
        <n x="70"/>
        <n x="9"/>
        <n x="149" s="1"/>
        <n x="158" s="1"/>
        <n x="187" s="1"/>
        <n x="159" s="1"/>
        <n x="5"/>
        <n x="100"/>
      </t>
    </mdx>
    <mdx n="180" f="v">
      <t c="3">
        <n x="161"/>
        <n x="182" s="1"/>
        <n x="16"/>
      </t>
    </mdx>
    <mdx n="180" f="v">
      <t c="7">
        <n x="22"/>
        <n x="9"/>
        <n x="149" s="1"/>
        <n x="158" s="1"/>
        <n x="187" s="1"/>
        <n x="5"/>
        <n x="108"/>
      </t>
    </mdx>
    <mdx n="180" f="v">
      <t c="7">
        <n x="40"/>
        <n x="9"/>
        <n x="149" s="1"/>
        <n x="158" s="1"/>
        <n x="187" s="1"/>
        <n x="160" s="1"/>
        <n x="109"/>
      </t>
    </mdx>
    <mdx n="180" f="v">
      <t c="5">
        <n x="4"/>
        <n x="162"/>
        <n x="163" s="1"/>
        <n x="182" s="1"/>
        <n x="56"/>
      </t>
    </mdx>
    <mdx n="180" f="v">
      <t c="7">
        <n x="68"/>
        <n x="9"/>
        <n x="149" s="1"/>
        <n x="158" s="1"/>
        <n x="187" s="1"/>
        <n x="5"/>
        <n x="99"/>
      </t>
    </mdx>
    <mdx n="180" f="v">
      <t c="8">
        <n x="63"/>
        <n x="9"/>
        <n x="149" s="1"/>
        <n x="158" s="1"/>
        <n x="187" s="1"/>
        <n x="160" s="1"/>
        <n x="4"/>
        <n x="108"/>
      </t>
    </mdx>
    <mdx n="180" f="v">
      <t c="7">
        <n x="49"/>
        <n x="9"/>
        <n x="149" s="1"/>
        <n x="158" s="1"/>
        <n x="187" s="1"/>
        <n x="5"/>
        <n x="99"/>
      </t>
    </mdx>
    <mdx n="180" f="v">
      <t c="8">
        <n x="81"/>
        <n x="9"/>
        <n x="149" s="1"/>
        <n x="158" s="1"/>
        <n x="187" s="1"/>
        <n x="160" s="1"/>
        <n x="4"/>
        <n x="108"/>
      </t>
    </mdx>
    <mdx n="180" f="v">
      <t c="7">
        <n x="82"/>
        <n x="9"/>
        <n x="149" s="1"/>
        <n x="158" s="1"/>
        <n x="187" s="1"/>
        <n x="160" s="1"/>
        <n x="102"/>
      </t>
    </mdx>
    <mdx n="180" f="v">
      <t c="8">
        <n x="24"/>
        <n x="9"/>
        <n x="149" s="1"/>
        <n x="158" s="1"/>
        <n x="187" s="1"/>
        <n x="159" s="1"/>
        <n x="5"/>
        <n x="104"/>
      </t>
    </mdx>
    <mdx n="180" f="v">
      <t c="8">
        <n x="70"/>
        <n x="9"/>
        <n x="149" s="1"/>
        <n x="158" s="1"/>
        <n x="187" s="1"/>
        <n x="159" s="1"/>
        <n x="5"/>
        <n x="99"/>
      </t>
    </mdx>
    <mdx n="180" f="v">
      <t c="3">
        <n x="3"/>
        <n x="184" s="1"/>
        <n x="0" s="1"/>
      </t>
    </mdx>
    <mdx n="180" f="v">
      <t c="7">
        <n x="49"/>
        <n x="9"/>
        <n x="149" s="1"/>
        <n x="158" s="1"/>
        <n x="187" s="1"/>
        <n x="5"/>
        <n x="100"/>
      </t>
    </mdx>
    <mdx n="180" f="v">
      <t c="5">
        <n x="1"/>
        <n x="0" s="1"/>
        <n x="182" s="1"/>
        <n x="123"/>
        <n x="2"/>
      </t>
    </mdx>
    <mdx n="180" f="v">
      <t c="4">
        <n x="1"/>
        <n x="0" s="1"/>
        <n x="182" s="1"/>
        <n x="169"/>
      </t>
    </mdx>
    <mdx n="180" f="v">
      <t c="4">
        <n x="7"/>
        <n x="140"/>
        <n x="182" s="1"/>
        <n x="65"/>
      </t>
    </mdx>
    <mdx n="180" f="v">
      <t c="7">
        <n x="59"/>
        <n x="9"/>
        <n x="149" s="1"/>
        <n x="158" s="1"/>
        <n x="187" s="1"/>
        <n x="5"/>
        <n x="100"/>
      </t>
    </mdx>
    <mdx n="180" f="v">
      <t c="4">
        <n x="3"/>
        <n x="182" s="1"/>
        <n x="0" s="1"/>
        <n x="95"/>
      </t>
    </mdx>
    <mdx n="180" f="v">
      <t c="4">
        <n x="162"/>
        <n x="163" s="1"/>
        <n x="182" s="1"/>
        <n x="49"/>
      </t>
    </mdx>
    <mdx n="180" f="v">
      <t c="8">
        <n x="73"/>
        <n x="9"/>
        <n x="149" s="1"/>
        <n x="158" s="1"/>
        <n x="187" s="1"/>
        <n x="159" s="1"/>
        <n x="4"/>
        <n x="104"/>
      </t>
    </mdx>
    <mdx n="180" f="v">
      <t c="4">
        <n x="3"/>
        <n x="182" s="1"/>
        <n x="0" s="1"/>
        <n x="94"/>
      </t>
    </mdx>
    <mdx n="180" f="v">
      <t c="8">
        <n x="21"/>
        <n x="9"/>
        <n x="149" s="1"/>
        <n x="158" s="1"/>
        <n x="187" s="1"/>
        <n x="159" s="1"/>
        <n x="4"/>
        <n x="104"/>
      </t>
    </mdx>
    <mdx n="180" f="v">
      <t c="8">
        <n x="40"/>
        <n x="9"/>
        <n x="149" s="1"/>
        <n x="158" s="1"/>
        <n x="187" s="1"/>
        <n x="159" s="1"/>
        <n x="4"/>
        <n x="94"/>
      </t>
    </mdx>
    <mdx n="180" f="v">
      <t c="8">
        <n x="44"/>
        <n x="9"/>
        <n x="149" s="1"/>
        <n x="158" s="1"/>
        <n x="187" s="1"/>
        <n x="159" s="1"/>
        <n x="4"/>
        <n x="100"/>
      </t>
    </mdx>
    <mdx n="180" f="v">
      <t c="4">
        <n x="142"/>
        <n x="179" s="1"/>
        <n x="107"/>
        <n x="5"/>
      </t>
    </mdx>
    <mdx n="180" f="v">
      <t c="6">
        <n x="90"/>
        <n x="9"/>
        <n x="149" s="1"/>
        <n x="158" s="1"/>
        <n x="187" s="1"/>
        <n x="160" s="1"/>
      </t>
    </mdx>
    <mdx n="180" f="v">
      <t c="7">
        <n x="26"/>
        <n x="9"/>
        <n x="149" s="1"/>
        <n x="158" s="1"/>
        <n x="187" s="1"/>
        <n x="160" s="1"/>
        <n x="100"/>
      </t>
    </mdx>
    <mdx n="180" f="v">
      <t c="7">
        <n x="40"/>
        <n x="9"/>
        <n x="149" s="1"/>
        <n x="158" s="1"/>
        <n x="187" s="1"/>
        <n x="160" s="1"/>
        <n x="99"/>
      </t>
    </mdx>
    <mdx n="180" f="v">
      <t c="7">
        <n x="28"/>
        <n x="9"/>
        <n x="149" s="1"/>
        <n x="158" s="1"/>
        <n x="187" s="1"/>
        <n x="160" s="1"/>
        <n x="97"/>
      </t>
    </mdx>
    <mdx n="180" f="v">
      <t c="7">
        <n x="160" s="1"/>
        <n x="5"/>
        <n x="187" s="1"/>
        <n x="171"/>
        <n x="9"/>
        <n x="158" s="1"/>
        <n x="149" s="1"/>
      </t>
    </mdx>
    <mdx n="180" f="v">
      <t c="8">
        <n x="78"/>
        <n x="9"/>
        <n x="149" s="1"/>
        <n x="158" s="1"/>
        <n x="187" s="1"/>
        <n x="159" s="1"/>
        <n x="4"/>
        <n x="108"/>
      </t>
    </mdx>
    <mdx n="180" f="v">
      <t c="7">
        <n x="29"/>
        <n x="9"/>
        <n x="149" s="1"/>
        <n x="158" s="1"/>
        <n x="187" s="1"/>
        <n x="5"/>
        <n x="109"/>
      </t>
    </mdx>
    <mdx n="180" f="v">
      <t c="3">
        <n x="151" s="1"/>
        <n x="6"/>
        <n x="4"/>
      </t>
    </mdx>
    <mdx n="180" f="v">
      <t c="4">
        <n x="8"/>
        <n x="6"/>
        <n x="4"/>
        <n x="156"/>
      </t>
    </mdx>
    <mdx n="181" f="v">
      <t c="4">
        <n x="139"/>
        <n x="145"/>
        <n x="183" s="1"/>
        <n x="31"/>
      </t>
    </mdx>
    <mdx n="180" f="v">
      <t c="7">
        <n x="42"/>
        <n x="9"/>
        <n x="149" s="1"/>
        <n x="158" s="1"/>
        <n x="187" s="1"/>
        <n x="160" s="1"/>
        <n x="97"/>
      </t>
    </mdx>
    <mdx n="180" f="v">
      <t c="8">
        <n x="42"/>
        <n x="9"/>
        <n x="149" s="1"/>
        <n x="158" s="1"/>
        <n x="187" s="1"/>
        <n x="160" s="1"/>
        <n x="4"/>
        <n x="97"/>
      </t>
    </mdx>
    <mdx n="180" f="v">
      <t c="7">
        <n x="77"/>
        <n x="9"/>
        <n x="149" s="1"/>
        <n x="158" s="1"/>
        <n x="187" s="1"/>
        <n x="159" s="1"/>
        <n x="4"/>
      </t>
    </mdx>
    <mdx n="180" f="v">
      <t c="4">
        <n x="145"/>
        <n x="148"/>
        <n x="182" s="1"/>
        <n x="72"/>
      </t>
    </mdx>
    <mdx n="180" f="v">
      <t c="4">
        <n x="3"/>
        <n x="0" s="1"/>
        <n x="182" s="1"/>
        <n x="119"/>
      </t>
    </mdx>
    <mdx n="180" f="v">
      <t c="3">
        <n x="161"/>
        <n x="182" s="1"/>
        <n x="64"/>
      </t>
    </mdx>
    <mdx n="180" f="v">
      <t c="3">
        <n x="147"/>
        <n x="6"/>
        <n x="93"/>
      </t>
    </mdx>
    <mdx n="180" f="v">
      <t c="8">
        <n x="52"/>
        <n x="9"/>
        <n x="149" s="1"/>
        <n x="158" s="1"/>
        <n x="187" s="1"/>
        <n x="160" s="1"/>
        <n x="5"/>
        <n x="94"/>
      </t>
    </mdx>
    <mdx n="180" f="v">
      <t c="8">
        <n x="52"/>
        <n x="9"/>
        <n x="149" s="1"/>
        <n x="158" s="1"/>
        <n x="187" s="1"/>
        <n x="160" s="1"/>
        <n x="5"/>
        <n x="104"/>
      </t>
    </mdx>
    <mdx n="180" f="v">
      <t c="7">
        <n x="60"/>
        <n x="9"/>
        <n x="149" s="1"/>
        <n x="158" s="1"/>
        <n x="187" s="1"/>
        <n x="5"/>
        <n x="102"/>
      </t>
    </mdx>
    <mdx n="180" f="v">
      <t c="8">
        <n x="31"/>
        <n x="9"/>
        <n x="149" s="1"/>
        <n x="158" s="1"/>
        <n x="187" s="1"/>
        <n x="160" s="1"/>
        <n x="5"/>
        <n x="100"/>
      </t>
    </mdx>
    <mdx n="181" f="v">
      <t c="4">
        <n x="139"/>
        <n x="145"/>
        <n x="183" s="1"/>
        <n x="65"/>
      </t>
    </mdx>
    <mdx n="180" f="v">
      <t c="3">
        <n x="182" s="1"/>
        <n x="176"/>
        <n x="109"/>
      </t>
    </mdx>
    <mdx n="180" f="v">
      <t c="5">
        <n x="3"/>
        <n x="0" s="1"/>
        <n x="182" s="1"/>
        <n x="171"/>
        <n x="146"/>
      </t>
    </mdx>
    <mdx n="180" f="v">
      <t c="4">
        <n x="145"/>
        <n x="148"/>
        <n x="182" s="1"/>
        <n x="66"/>
      </t>
    </mdx>
    <mdx n="180" f="v">
      <t c="8">
        <n x="19"/>
        <n x="9"/>
        <n x="149" s="1"/>
        <n x="158" s="1"/>
        <n x="187" s="1"/>
        <n x="159" s="1"/>
        <n x="4"/>
        <n x="101"/>
      </t>
    </mdx>
    <mdx n="180" f="v">
      <t c="6">
        <n x="72"/>
        <n x="9"/>
        <n x="149" s="1"/>
        <n x="158" s="1"/>
        <n x="187" s="1"/>
        <n x="160" s="1"/>
      </t>
    </mdx>
    <mdx n="180" f="v">
      <t c="7">
        <n x="16"/>
        <n x="9"/>
        <n x="149" s="1"/>
        <n x="158" s="1"/>
        <n x="187" s="1"/>
        <n x="160" s="1"/>
        <n x="4"/>
      </t>
    </mdx>
    <mdx n="180" f="v">
      <t c="5">
        <n x="5"/>
        <n x="162"/>
        <n x="163" s="1"/>
        <n x="182" s="1"/>
        <n x="59"/>
      </t>
    </mdx>
    <mdx n="180" f="v">
      <t c="8">
        <n x="84"/>
        <n x="9"/>
        <n x="149" s="1"/>
        <n x="158" s="1"/>
        <n x="187" s="1"/>
        <n x="160" s="1"/>
        <n x="4"/>
        <n x="93"/>
      </t>
    </mdx>
    <mdx n="180" f="v">
      <t c="7">
        <n x="76"/>
        <n x="9"/>
        <n x="149" s="1"/>
        <n x="158" s="1"/>
        <n x="187" s="1"/>
        <n x="5"/>
        <n x="155" s="1"/>
      </t>
    </mdx>
    <mdx n="181" f="v">
      <t c="4">
        <n x="7"/>
        <n x="141"/>
        <n x="183" s="1"/>
        <n x="26"/>
      </t>
    </mdx>
    <mdx n="180" f="v">
      <t c="8">
        <n x="68"/>
        <n x="9"/>
        <n x="149" s="1"/>
        <n x="158" s="1"/>
        <n x="187" s="1"/>
        <n x="159" s="1"/>
        <n x="4"/>
        <n x="100"/>
      </t>
    </mdx>
    <mdx n="180" f="v">
      <t c="3">
        <n x="151" s="1"/>
        <n x="6"/>
        <n x="92"/>
      </t>
    </mdx>
    <mdx n="180" f="v">
      <t c="7">
        <n x="71"/>
        <n x="9"/>
        <n x="149" s="1"/>
        <n x="158" s="1"/>
        <n x="187" s="1"/>
        <n x="160" s="1"/>
        <n x="5"/>
      </t>
    </mdx>
    <mdx n="180" f="v">
      <t c="8">
        <n x="59"/>
        <n x="9"/>
        <n x="149" s="1"/>
        <n x="158" s="1"/>
        <n x="187" s="1"/>
        <n x="159" s="1"/>
        <n x="5"/>
        <n x="93"/>
      </t>
    </mdx>
    <mdx n="180" f="v">
      <t c="8">
        <n x="62"/>
        <n x="9"/>
        <n x="149" s="1"/>
        <n x="158" s="1"/>
        <n x="187" s="1"/>
        <n x="159" s="1"/>
        <n x="4"/>
        <n x="100"/>
      </t>
    </mdx>
    <mdx n="180" f="v">
      <t c="4">
        <n x="145"/>
        <n x="148"/>
        <n x="182" s="1"/>
        <n x="89"/>
      </t>
    </mdx>
    <mdx n="180" f="v">
      <t c="8">
        <n x="81"/>
        <n x="9"/>
        <n x="149" s="1"/>
        <n x="158" s="1"/>
        <n x="187" s="1"/>
        <n x="160" s="1"/>
        <n x="4"/>
        <n x="96"/>
      </t>
    </mdx>
    <mdx n="180" f="v">
      <t c="8">
        <n x="17"/>
        <n x="9"/>
        <n x="149" s="1"/>
        <n x="158" s="1"/>
        <n x="187" s="1"/>
        <n x="159" s="1"/>
        <n x="4"/>
        <n x="101"/>
      </t>
    </mdx>
    <mdx n="180" f="v">
      <t c="8">
        <n x="17"/>
        <n x="9"/>
        <n x="149" s="1"/>
        <n x="158" s="1"/>
        <n x="187" s="1"/>
        <n x="159" s="1"/>
        <n x="4"/>
        <n x="155" s="1"/>
      </t>
    </mdx>
    <mdx n="180" f="v">
      <t c="7">
        <n x="30"/>
        <n x="9"/>
        <n x="149" s="1"/>
        <n x="158" s="1"/>
        <n x="187" s="1"/>
        <n x="5"/>
        <n x="108"/>
      </t>
    </mdx>
    <mdx n="180" f="v">
      <t c="5">
        <n x="4"/>
        <n x="162"/>
        <n x="163" s="1"/>
        <n x="182" s="1"/>
        <n x="74"/>
      </t>
    </mdx>
    <mdx n="180" f="v">
      <t c="7">
        <n x="30"/>
        <n x="9"/>
        <n x="149" s="1"/>
        <n x="158" s="1"/>
        <n x="187" s="1"/>
        <n x="159" s="1"/>
        <n x="93"/>
      </t>
    </mdx>
    <mdx n="180" f="v">
      <t c="8">
        <n x="68"/>
        <n x="9"/>
        <n x="149" s="1"/>
        <n x="158" s="1"/>
        <n x="187" s="1"/>
        <n x="159" s="1"/>
        <n x="5"/>
        <n x="93"/>
      </t>
    </mdx>
    <mdx n="180" f="v">
      <t c="5">
        <n x="9"/>
        <n x="149" s="1"/>
        <n x="158" s="1"/>
        <n x="187" s="1"/>
        <n x="156"/>
      </t>
    </mdx>
    <mdx n="181" f="v">
      <t c="4">
        <n x="7"/>
        <n x="141"/>
        <n x="183" s="1"/>
        <n x="91"/>
      </t>
    </mdx>
    <mdx n="180" f="v">
      <t c="8">
        <n x="43"/>
        <n x="9"/>
        <n x="149" s="1"/>
        <n x="158" s="1"/>
        <n x="187" s="1"/>
        <n x="160" s="1"/>
        <n x="5"/>
        <n x="104"/>
      </t>
    </mdx>
    <mdx n="180" f="v">
      <t c="8">
        <n x="32"/>
        <n x="9"/>
        <n x="149" s="1"/>
        <n x="158" s="1"/>
        <n x="187" s="1"/>
        <n x="160" s="1"/>
        <n x="5"/>
        <n x="102"/>
      </t>
    </mdx>
    <mdx n="180" f="v">
      <t c="7">
        <n x="32"/>
        <n x="9"/>
        <n x="149" s="1"/>
        <n x="158" s="1"/>
        <n x="187" s="1"/>
        <n x="160" s="1"/>
        <n x="96"/>
      </t>
    </mdx>
    <mdx n="180" f="v">
      <t c="5">
        <n x="17"/>
        <n x="176"/>
        <n x="4"/>
        <n x="182" s="1"/>
        <n x="107"/>
      </t>
    </mdx>
    <mdx n="180" f="v">
      <t c="8">
        <n x="91"/>
        <n x="9"/>
        <n x="149" s="1"/>
        <n x="158" s="1"/>
        <n x="187" s="1"/>
        <n x="159" s="1"/>
        <n x="4"/>
        <n x="106"/>
      </t>
    </mdx>
    <mdx n="180" f="v">
      <t c="7">
        <n x="72"/>
        <n x="9"/>
        <n x="149" s="1"/>
        <n x="158" s="1"/>
        <n x="187" s="1"/>
        <n x="160" s="1"/>
        <n x="100"/>
      </t>
    </mdx>
    <mdx n="180" f="v">
      <t c="8">
        <n x="55"/>
        <n x="9"/>
        <n x="149" s="1"/>
        <n x="158" s="1"/>
        <n x="187" s="1"/>
        <n x="160" s="1"/>
        <n x="5"/>
        <n x="97"/>
      </t>
    </mdx>
    <mdx n="180" f="v">
      <t c="8">
        <n x="79"/>
        <n x="9"/>
        <n x="149" s="1"/>
        <n x="158" s="1"/>
        <n x="187" s="1"/>
        <n x="160" s="1"/>
        <n x="5"/>
        <n x="100"/>
      </t>
    </mdx>
    <mdx n="181" f="v">
      <t c="4">
        <n x="7"/>
        <n x="141"/>
        <n x="183" s="1"/>
        <n x="35"/>
      </t>
    </mdx>
    <mdx n="180" f="v">
      <t c="8">
        <n x="85"/>
        <n x="9"/>
        <n x="149" s="1"/>
        <n x="158" s="1"/>
        <n x="187" s="1"/>
        <n x="160" s="1"/>
        <n x="4"/>
        <n x="94"/>
      </t>
    </mdx>
    <mdx n="180" f="v">
      <t c="4">
        <n x="7"/>
        <n x="140"/>
        <n x="182" s="1"/>
        <n x="82"/>
      </t>
    </mdx>
    <mdx n="180" f="v">
      <t c="7">
        <n x="73"/>
        <n x="9"/>
        <n x="149" s="1"/>
        <n x="158" s="1"/>
        <n x="187" s="1"/>
        <n x="159" s="1"/>
        <n x="4"/>
      </t>
    </mdx>
    <mdx n="180" f="v">
      <t c="7">
        <n x="29"/>
        <n x="9"/>
        <n x="149" s="1"/>
        <n x="158" s="1"/>
        <n x="187" s="1"/>
        <n x="159" s="1"/>
        <n x="93"/>
      </t>
    </mdx>
    <mdx n="180" f="v">
      <t c="8">
        <n x="48"/>
        <n x="9"/>
        <n x="149" s="1"/>
        <n x="158" s="1"/>
        <n x="187" s="1"/>
        <n x="159" s="1"/>
        <n x="4"/>
        <n x="101"/>
      </t>
    </mdx>
    <mdx n="180" f="v">
      <t c="4">
        <n x="40"/>
        <n x="176"/>
        <n x="182" s="1"/>
        <n x="107"/>
      </t>
    </mdx>
    <mdx n="180" f="v">
      <t c="3">
        <n x="142"/>
        <n x="179" s="1"/>
        <n x="107"/>
      </t>
    </mdx>
    <mdx n="180" f="v">
      <t c="7">
        <n x="70"/>
        <n x="9"/>
        <n x="149" s="1"/>
        <n x="158" s="1"/>
        <n x="187" s="1"/>
        <n x="160" s="1"/>
        <n x="94"/>
      </t>
    </mdx>
    <mdx n="180" f="v">
      <t c="7">
        <n x="33"/>
        <n x="9"/>
        <n x="149" s="1"/>
        <n x="158" s="1"/>
        <n x="187" s="1"/>
        <n x="159" s="1"/>
        <n x="96"/>
      </t>
    </mdx>
    <mdx n="180" f="v">
      <t c="7">
        <n x="82"/>
        <n x="9"/>
        <n x="149" s="1"/>
        <n x="158" s="1"/>
        <n x="187" s="1"/>
        <n x="159" s="1"/>
        <n x="108"/>
      </t>
    </mdx>
    <mdx n="180" f="v">
      <t c="8">
        <n x="63"/>
        <n x="9"/>
        <n x="149" s="1"/>
        <n x="158" s="1"/>
        <n x="187" s="1"/>
        <n x="159" s="1"/>
        <n x="5"/>
        <n x="108"/>
      </t>
    </mdx>
    <mdx n="180" f="v">
      <t c="4">
        <n x="3"/>
        <n x="182" s="1"/>
        <n x="0" s="1"/>
        <n x="156"/>
      </t>
    </mdx>
    <mdx n="180" f="v">
      <t c="5">
        <n x="49"/>
        <n x="176"/>
        <n x="4"/>
        <n x="182" s="1"/>
        <n x="109"/>
      </t>
    </mdx>
    <mdx n="180" f="v">
      <t c="4">
        <n x="143"/>
        <n x="179" s="1"/>
        <n x="104"/>
        <n x="4"/>
      </t>
    </mdx>
    <mdx n="180" f="v">
      <t c="5">
        <n x="4"/>
        <n x="162"/>
        <n x="163" s="1"/>
        <n x="182" s="1"/>
        <n x="81"/>
      </t>
    </mdx>
    <mdx n="180" f="v">
      <t c="5">
        <n x="3"/>
        <n x="182" s="1"/>
        <n x="0" s="1"/>
        <n x="5"/>
        <n x="146"/>
      </t>
    </mdx>
    <mdx n="180" f="v">
      <t c="7">
        <n x="49"/>
        <n x="9"/>
        <n x="149" s="1"/>
        <n x="158" s="1"/>
        <n x="187" s="1"/>
        <n x="5"/>
        <n x="93"/>
      </t>
    </mdx>
    <mdx n="180" f="v">
      <t c="5">
        <n x="4"/>
        <n x="162"/>
        <n x="163" s="1"/>
        <n x="182" s="1"/>
        <n x="42"/>
      </t>
    </mdx>
    <mdx n="180" f="v">
      <t c="8">
        <n x="61"/>
        <n x="9"/>
        <n x="149" s="1"/>
        <n x="158" s="1"/>
        <n x="187" s="1"/>
        <n x="160" s="1"/>
        <n x="4"/>
        <n x="155" s="1"/>
      </t>
    </mdx>
    <mdx n="180" f="v">
      <t c="7">
        <n x="58"/>
        <n x="9"/>
        <n x="149" s="1"/>
        <n x="158" s="1"/>
        <n x="187" s="1"/>
        <n x="5"/>
        <n x="96"/>
      </t>
    </mdx>
    <mdx n="180" f="v">
      <t c="8">
        <n x="81"/>
        <n x="9"/>
        <n x="149" s="1"/>
        <n x="158" s="1"/>
        <n x="187" s="1"/>
        <n x="160" s="1"/>
        <n x="4"/>
        <n x="107"/>
      </t>
    </mdx>
    <mdx n="180" f="v">
      <t c="3">
        <n x="142"/>
        <n x="179" s="1"/>
        <n x="5"/>
      </t>
    </mdx>
    <mdx n="180" f="v">
      <t c="7">
        <n x="16"/>
        <n x="9"/>
        <n x="149" s="1"/>
        <n x="158" s="1"/>
        <n x="187" s="1"/>
        <n x="160" s="1"/>
        <n x="96"/>
      </t>
    </mdx>
    <mdx n="180" f="v">
      <t c="3">
        <n x="161"/>
        <n x="182" s="1"/>
        <n x="57"/>
      </t>
    </mdx>
    <mdx n="180" f="v">
      <t c="5">
        <n x="3"/>
        <n x="182" s="1"/>
        <n x="0" s="1"/>
        <n x="2"/>
        <n x="152" s="1"/>
      </t>
    </mdx>
    <mdx n="180" f="v">
      <t c="7">
        <n x="18"/>
        <n x="9"/>
        <n x="149" s="1"/>
        <n x="158" s="1"/>
        <n x="187" s="1"/>
        <n x="5"/>
        <n x="108"/>
      </t>
    </mdx>
    <mdx n="180" f="v">
      <t c="7">
        <n x="39"/>
        <n x="9"/>
        <n x="149" s="1"/>
        <n x="158" s="1"/>
        <n x="187" s="1"/>
        <n x="159" s="1"/>
        <n x="106"/>
      </t>
    </mdx>
    <mdx n="180" f="v">
      <t c="4">
        <n x="147"/>
        <n x="6"/>
        <n x="5"/>
        <n x="106"/>
      </t>
    </mdx>
    <mdx n="180" f="v">
      <t c="4">
        <n x="145"/>
        <n x="148"/>
        <n x="182" s="1"/>
        <n x="77"/>
      </t>
    </mdx>
    <mdx n="180" f="v">
      <t c="8">
        <n x="68"/>
        <n x="9"/>
        <n x="149" s="1"/>
        <n x="158" s="1"/>
        <n x="187" s="1"/>
        <n x="160" s="1"/>
        <n x="5"/>
        <n x="94"/>
      </t>
    </mdx>
    <mdx n="180" f="v">
      <t c="7">
        <n x="84"/>
        <n x="9"/>
        <n x="149" s="1"/>
        <n x="158" s="1"/>
        <n x="187" s="1"/>
        <n x="159" s="1"/>
        <n x="102"/>
      </t>
    </mdx>
    <mdx n="180" f="v">
      <t c="6">
        <n x="9"/>
        <n x="149" s="1"/>
        <n x="158" s="1"/>
        <n x="187" s="1"/>
        <n x="136"/>
        <n x="160" s="1"/>
      </t>
    </mdx>
    <mdx n="180" f="v">
      <t c="8">
        <n x="84"/>
        <n x="9"/>
        <n x="149" s="1"/>
        <n x="158" s="1"/>
        <n x="187" s="1"/>
        <n x="159" s="1"/>
        <n x="5"/>
        <n x="100"/>
      </t>
    </mdx>
    <mdx n="180" f="v">
      <t c="8">
        <n x="90"/>
        <n x="9"/>
        <n x="149" s="1"/>
        <n x="158" s="1"/>
        <n x="187" s="1"/>
        <n x="159" s="1"/>
        <n x="4"/>
        <n x="108"/>
      </t>
    </mdx>
    <mdx n="180" f="v">
      <t c="4">
        <n x="7"/>
        <n x="140"/>
        <n x="182" s="1"/>
        <n x="46"/>
      </t>
    </mdx>
    <mdx n="181" f="v">
      <t c="4">
        <n x="7"/>
        <n x="141"/>
        <n x="183" s="1"/>
        <n x="20"/>
      </t>
    </mdx>
    <mdx n="180" f="v">
      <t c="8">
        <n x="36"/>
        <n x="9"/>
        <n x="149" s="1"/>
        <n x="158" s="1"/>
        <n x="187" s="1"/>
        <n x="160" s="1"/>
        <n x="5"/>
        <n x="102"/>
      </t>
    </mdx>
    <mdx n="180" f="v">
      <t c="4">
        <n x="8"/>
        <n x="6"/>
        <n x="5"/>
        <n x="100"/>
      </t>
    </mdx>
    <mdx n="180" f="v">
      <t c="6">
        <n x="31"/>
        <n x="9"/>
        <n x="149" s="1"/>
        <n x="158" s="1"/>
        <n x="187" s="1"/>
        <n x="159" s="1"/>
      </t>
    </mdx>
    <mdx n="180" f="v">
      <t c="4">
        <n x="145"/>
        <n x="148"/>
        <n x="182" s="1"/>
        <n x="39"/>
      </t>
    </mdx>
    <mdx n="180" f="v">
      <t c="4">
        <n x="7"/>
        <n x="141"/>
        <n x="182" s="1"/>
        <n x="63"/>
      </t>
    </mdx>
    <mdx n="180" f="v">
      <t c="7">
        <n x="54"/>
        <n x="9"/>
        <n x="149" s="1"/>
        <n x="158" s="1"/>
        <n x="187" s="1"/>
        <n x="159" s="1"/>
        <n x="100"/>
      </t>
    </mdx>
    <mdx n="180" f="v">
      <t c="3">
        <n x="142"/>
        <n x="179" s="1"/>
        <n x="93"/>
      </t>
    </mdx>
    <mdx n="180" f="v">
      <t c="8">
        <n x="78"/>
        <n x="9"/>
        <n x="149" s="1"/>
        <n x="158" s="1"/>
        <n x="187" s="1"/>
        <n x="160" s="1"/>
        <n x="4"/>
        <n x="97"/>
      </t>
    </mdx>
    <mdx n="180" f="v">
      <t c="7">
        <n x="64"/>
        <n x="9"/>
        <n x="149" s="1"/>
        <n x="158" s="1"/>
        <n x="187" s="1"/>
        <n x="5"/>
        <n x="96"/>
      </t>
    </mdx>
    <mdx n="180" f="v">
      <t c="3">
        <n x="176"/>
        <n x="182" s="1"/>
        <n x="100"/>
      </t>
    </mdx>
    <mdx n="180" f="v">
      <t c="4">
        <n x="7"/>
        <n x="141"/>
        <n x="182" s="1"/>
        <n x="86"/>
      </t>
    </mdx>
    <mdx n="180" f="v">
      <t c="4">
        <n x="165"/>
        <n x="166" s="1"/>
        <n x="187" s="1"/>
        <n x="167"/>
      </t>
    </mdx>
    <mdx n="180" f="v">
      <t c="8">
        <n x="25"/>
        <n x="9"/>
        <n x="149" s="1"/>
        <n x="158" s="1"/>
        <n x="187" s="1"/>
        <n x="159" s="1"/>
        <n x="5"/>
        <n x="97"/>
      </t>
    </mdx>
    <mdx n="180" f="v">
      <t c="3">
        <n x="143"/>
        <n x="179" s="1"/>
        <n x="101"/>
      </t>
    </mdx>
    <mdx n="180" f="v">
      <t c="3">
        <n x="67"/>
        <n x="176"/>
        <n x="182" s="1"/>
      </t>
    </mdx>
    <mdx n="180" f="v">
      <t c="7">
        <n x="31"/>
        <n x="9"/>
        <n x="149" s="1"/>
        <n x="158" s="1"/>
        <n x="187" s="1"/>
        <n x="160" s="1"/>
        <n x="100"/>
      </t>
    </mdx>
    <mdx n="180" f="v">
      <t c="7">
        <n x="36"/>
        <n x="9"/>
        <n x="149" s="1"/>
        <n x="158" s="1"/>
        <n x="187" s="1"/>
        <n x="159" s="1"/>
        <n x="100"/>
      </t>
    </mdx>
    <mdx n="180" f="v">
      <t c="7">
        <n x="61"/>
        <n x="9"/>
        <n x="149" s="1"/>
        <n x="158" s="1"/>
        <n x="187" s="1"/>
        <n x="160" s="1"/>
        <n x="97"/>
      </t>
    </mdx>
    <mdx n="180" f="v">
      <t c="8">
        <n x="72"/>
        <n x="9"/>
        <n x="149" s="1"/>
        <n x="158" s="1"/>
        <n x="187" s="1"/>
        <n x="160" s="1"/>
        <n x="4"/>
        <n x="100"/>
      </t>
    </mdx>
    <mdx n="180" f="v">
      <t c="8">
        <n x="91"/>
        <n x="9"/>
        <n x="149" s="1"/>
        <n x="158" s="1"/>
        <n x="187" s="1"/>
        <n x="160" s="1"/>
        <n x="5"/>
        <n x="100"/>
      </t>
    </mdx>
    <mdx n="180" f="v">
      <t c="8">
        <n x="65"/>
        <n x="9"/>
        <n x="149" s="1"/>
        <n x="158" s="1"/>
        <n x="187" s="1"/>
        <n x="160" s="1"/>
        <n x="4"/>
        <n x="107"/>
      </t>
    </mdx>
    <mdx n="180" f="v">
      <t c="4">
        <n x="8"/>
        <n x="6"/>
        <n x="4"/>
        <n x="106"/>
      </t>
    </mdx>
    <mdx n="180" f="v">
      <t c="8">
        <n x="39"/>
        <n x="9"/>
        <n x="149" s="1"/>
        <n x="158" s="1"/>
        <n x="187" s="1"/>
        <n x="160" s="1"/>
        <n x="4"/>
        <n x="107"/>
      </t>
    </mdx>
    <mdx n="180" f="v">
      <t c="7">
        <n x="68"/>
        <n x="9"/>
        <n x="149" s="1"/>
        <n x="158" s="1"/>
        <n x="187" s="1"/>
        <n x="159" s="1"/>
        <n x="96"/>
      </t>
    </mdx>
    <mdx n="180" f="v">
      <t c="8">
        <n x="38"/>
        <n x="9"/>
        <n x="149" s="1"/>
        <n x="158" s="1"/>
        <n x="187" s="1"/>
        <n x="159" s="1"/>
        <n x="5"/>
        <n x="96"/>
      </t>
    </mdx>
    <mdx n="181" f="v">
      <t c="4">
        <n x="7"/>
        <n x="141"/>
        <n x="183" s="1"/>
        <n x="30"/>
      </t>
    </mdx>
    <mdx n="180" f="v">
      <t c="8">
        <n x="28"/>
        <n x="9"/>
        <n x="149" s="1"/>
        <n x="158" s="1"/>
        <n x="187" s="1"/>
        <n x="160" s="1"/>
        <n x="4"/>
        <n x="99"/>
      </t>
    </mdx>
    <mdx n="180" f="v">
      <t c="7">
        <n x="81"/>
        <n x="9"/>
        <n x="149" s="1"/>
        <n x="158" s="1"/>
        <n x="187" s="1"/>
        <n x="159" s="1"/>
        <n x="4"/>
      </t>
    </mdx>
    <mdx n="180" f="v">
      <t c="4">
        <n x="1"/>
        <n x="0" s="1"/>
        <n x="182" s="1"/>
        <n x="120"/>
      </t>
    </mdx>
    <mdx n="180" f="v">
      <t c="8">
        <n x="89"/>
        <n x="9"/>
        <n x="149" s="1"/>
        <n x="158" s="1"/>
        <n x="187" s="1"/>
        <n x="159" s="1"/>
        <n x="4"/>
        <n x="100"/>
      </t>
    </mdx>
    <mdx n="180" f="v">
      <t c="8">
        <n x="55"/>
        <n x="9"/>
        <n x="149" s="1"/>
        <n x="158" s="1"/>
        <n x="187" s="1"/>
        <n x="159" s="1"/>
        <n x="5"/>
        <n x="100"/>
      </t>
    </mdx>
    <mdx n="180" f="v">
      <t c="7">
        <n x="84"/>
        <n x="9"/>
        <n x="149" s="1"/>
        <n x="158" s="1"/>
        <n x="187" s="1"/>
        <n x="159" s="1"/>
        <n x="100"/>
      </t>
    </mdx>
    <mdx n="180" f="v">
      <t c="7">
        <n x="74"/>
        <n x="9"/>
        <n x="149" s="1"/>
        <n x="158" s="1"/>
        <n x="187" s="1"/>
        <n x="160" s="1"/>
        <n x="109"/>
      </t>
    </mdx>
    <mdx n="180" f="v">
      <t c="8">
        <n x="48"/>
        <n x="9"/>
        <n x="149" s="1"/>
        <n x="158" s="1"/>
        <n x="187" s="1"/>
        <n x="159" s="1"/>
        <n x="4"/>
        <n x="99"/>
      </t>
    </mdx>
    <mdx n="180" f="v">
      <t c="7">
        <n x="49"/>
        <n x="9"/>
        <n x="149" s="1"/>
        <n x="158" s="1"/>
        <n x="187" s="1"/>
        <n x="159" s="1"/>
        <n x="109"/>
      </t>
    </mdx>
    <mdx n="180" f="v">
      <t c="5">
        <n x="3"/>
        <n x="182" s="1"/>
        <n x="0" s="1"/>
        <n x="2"/>
        <n x="112"/>
      </t>
    </mdx>
    <mdx n="181" f="v">
      <t c="4">
        <n x="7"/>
        <n x="140"/>
        <n x="183" s="1"/>
        <n x="45"/>
      </t>
    </mdx>
    <mdx n="180" f="v">
      <t c="4">
        <n x="142"/>
        <n x="179" s="1"/>
        <n x="104"/>
        <n x="5"/>
      </t>
    </mdx>
    <mdx n="180" f="v">
      <t c="8">
        <n x="85"/>
        <n x="9"/>
        <n x="149" s="1"/>
        <n x="158" s="1"/>
        <n x="187" s="1"/>
        <n x="160" s="1"/>
        <n x="5"/>
        <n x="97"/>
      </t>
    </mdx>
    <mdx n="180" f="v">
      <t c="3">
        <n x="8"/>
        <n x="6"/>
        <n x="95"/>
      </t>
    </mdx>
    <mdx n="180" f="v">
      <t c="4">
        <n x="8"/>
        <n x="6"/>
        <n x="5"/>
        <n x="108"/>
      </t>
    </mdx>
    <mdx n="180" f="v">
      <t c="8">
        <n x="80"/>
        <n x="9"/>
        <n x="149" s="1"/>
        <n x="158" s="1"/>
        <n x="187" s="1"/>
        <n x="159" s="1"/>
        <n x="5"/>
        <n x="107"/>
      </t>
    </mdx>
    <mdx n="180" f="v">
      <t c="7">
        <n x="47"/>
        <n x="9"/>
        <n x="149" s="1"/>
        <n x="158" s="1"/>
        <n x="187" s="1"/>
        <n x="5"/>
        <n x="98"/>
      </t>
    </mdx>
    <mdx n="180" f="v">
      <t c="7">
        <n x="78"/>
        <n x="9"/>
        <n x="149" s="1"/>
        <n x="158" s="1"/>
        <n x="187" s="1"/>
        <n x="159" s="1"/>
        <n x="99"/>
      </t>
    </mdx>
    <mdx n="180" f="v">
      <t c="8">
        <n x="54"/>
        <n x="9"/>
        <n x="149" s="1"/>
        <n x="158" s="1"/>
        <n x="187" s="1"/>
        <n x="160" s="1"/>
        <n x="5"/>
        <n x="96"/>
      </t>
    </mdx>
    <mdx n="180" f="v">
      <t c="5">
        <n x="5"/>
        <n x="162"/>
        <n x="163" s="1"/>
        <n x="182" s="1"/>
        <n x="43"/>
      </t>
    </mdx>
    <mdx n="180" f="v">
      <t c="7">
        <n x="38"/>
        <n x="9"/>
        <n x="149" s="1"/>
        <n x="158" s="1"/>
        <n x="187" s="1"/>
        <n x="159" s="1"/>
        <n x="104"/>
      </t>
    </mdx>
    <mdx n="181" f="v">
      <t c="4">
        <n x="7"/>
        <n x="140"/>
        <n x="183" s="1"/>
        <n x="26"/>
      </t>
    </mdx>
    <mdx n="180" f="v">
      <t c="4">
        <n x="14"/>
        <n x="176"/>
        <n x="182" s="1"/>
        <n x="100"/>
      </t>
    </mdx>
    <mdx n="180" f="v">
      <t c="4">
        <n x="145"/>
        <n x="139"/>
        <n x="182" s="1"/>
        <n x="47"/>
      </t>
    </mdx>
    <mdx n="180" f="v">
      <t c="4">
        <n x="176"/>
        <n x="4"/>
        <n x="182" s="1"/>
        <n x="105"/>
      </t>
    </mdx>
    <mdx n="180" f="v">
      <t c="5">
        <n x="4"/>
        <n x="162"/>
        <n x="163" s="1"/>
        <n x="182" s="1"/>
        <n x="54"/>
      </t>
    </mdx>
    <mdx n="180" f="v">
      <t c="7">
        <n x="51"/>
        <n x="9"/>
        <n x="149" s="1"/>
        <n x="158" s="1"/>
        <n x="187" s="1"/>
        <n x="159" s="1"/>
        <n x="101"/>
      </t>
    </mdx>
    <mdx n="180" f="v">
      <t c="8">
        <n x="14"/>
        <n x="9"/>
        <n x="149" s="1"/>
        <n x="158" s="1"/>
        <n x="187" s="1"/>
        <n x="160" s="1"/>
        <n x="4"/>
        <n x="108"/>
      </t>
    </mdx>
    <mdx n="180" f="v">
      <t c="7">
        <n x="27"/>
        <n x="9"/>
        <n x="149" s="1"/>
        <n x="158" s="1"/>
        <n x="187" s="1"/>
        <n x="5"/>
        <n x="93"/>
      </t>
    </mdx>
    <mdx n="180" f="v">
      <t c="8">
        <n x="58"/>
        <n x="9"/>
        <n x="149" s="1"/>
        <n x="158" s="1"/>
        <n x="187" s="1"/>
        <n x="159" s="1"/>
        <n x="5"/>
        <n x="99"/>
      </t>
    </mdx>
    <mdx n="180" f="v">
      <t c="7">
        <n x="73"/>
        <n x="9"/>
        <n x="149" s="1"/>
        <n x="158" s="1"/>
        <n x="187" s="1"/>
        <n x="159" s="1"/>
        <n x="5"/>
      </t>
    </mdx>
    <mdx n="180" f="v">
      <t c="7">
        <n x="83"/>
        <n x="9"/>
        <n x="149" s="1"/>
        <n x="158" s="1"/>
        <n x="187" s="1"/>
        <n x="159" s="1"/>
        <n x="5"/>
      </t>
    </mdx>
    <mdx n="180" f="v">
      <t c="7">
        <n x="70"/>
        <n x="9"/>
        <n x="149" s="1"/>
        <n x="158" s="1"/>
        <n x="187" s="1"/>
        <n x="5"/>
        <n x="108"/>
      </t>
    </mdx>
    <mdx n="180" f="v">
      <t c="4">
        <n x="145"/>
        <n x="139"/>
        <n x="182" s="1"/>
        <n x="51"/>
      </t>
    </mdx>
    <mdx n="180" f="v">
      <t c="7">
        <n x="52"/>
        <n x="9"/>
        <n x="149" s="1"/>
        <n x="158" s="1"/>
        <n x="187" s="1"/>
        <n x="159" s="1"/>
        <n x="104"/>
      </t>
    </mdx>
    <mdx n="180" f="v">
      <t c="7">
        <n x="74"/>
        <n x="9"/>
        <n x="149" s="1"/>
        <n x="158" s="1"/>
        <n x="187" s="1"/>
        <n x="5"/>
        <n x="155" s="1"/>
      </t>
    </mdx>
    <mdx n="180" f="v">
      <t c="7">
        <n x="160" s="1"/>
        <n x="5"/>
        <n x="187" s="1"/>
        <n x="119"/>
        <n x="9"/>
        <n x="158" s="1"/>
        <n x="149" s="1"/>
      </t>
    </mdx>
    <mdx n="180" f="v">
      <t c="7">
        <n x="75"/>
        <n x="9"/>
        <n x="149" s="1"/>
        <n x="158" s="1"/>
        <n x="187" s="1"/>
        <n x="160" s="1"/>
        <n x="5"/>
      </t>
    </mdx>
    <mdx n="180" f="v">
      <t c="8">
        <n x="54"/>
        <n x="9"/>
        <n x="149" s="1"/>
        <n x="158" s="1"/>
        <n x="187" s="1"/>
        <n x="159" s="1"/>
        <n x="4"/>
        <n x="99"/>
      </t>
    </mdx>
    <mdx n="180" f="v">
      <t c="4">
        <n x="145"/>
        <n x="139"/>
        <n x="182" s="1"/>
        <n x="59"/>
      </t>
    </mdx>
    <mdx n="180" f="v">
      <t c="7">
        <n x="36"/>
        <n x="9"/>
        <n x="149" s="1"/>
        <n x="158" s="1"/>
        <n x="187" s="1"/>
        <n x="160" s="1"/>
        <n x="102"/>
      </t>
    </mdx>
    <mdx n="180" f="v">
      <t c="4">
        <n x="145"/>
        <n x="139"/>
        <n x="182" s="1"/>
        <n x="76"/>
      </t>
    </mdx>
    <mdx n="180" f="v">
      <t c="7">
        <n x="71"/>
        <n x="9"/>
        <n x="149" s="1"/>
        <n x="158" s="1"/>
        <n x="187" s="1"/>
        <n x="5"/>
        <n x="104"/>
      </t>
    </mdx>
    <mdx n="180" f="v">
      <t c="3">
        <n x="147"/>
        <n x="6"/>
        <n x="96"/>
      </t>
    </mdx>
    <mdx n="180" f="v">
      <t c="7">
        <n x="58"/>
        <n x="9"/>
        <n x="149" s="1"/>
        <n x="158" s="1"/>
        <n x="187" s="1"/>
        <n x="159" s="1"/>
        <n x="98"/>
      </t>
    </mdx>
    <mdx n="180" f="v">
      <t c="4">
        <n x="145"/>
        <n x="148"/>
        <n x="182" s="1"/>
        <n x="43"/>
      </t>
    </mdx>
    <mdx n="180" f="v">
      <t c="4">
        <n x="151" s="1"/>
        <n x="6"/>
        <n x="4"/>
        <n x="108"/>
      </t>
    </mdx>
    <mdx n="180" f="v">
      <t c="5">
        <n x="5"/>
        <n x="162"/>
        <n x="163" s="1"/>
        <n x="182" s="1"/>
        <n x="36"/>
      </t>
    </mdx>
    <mdx n="180" f="v">
      <t c="8">
        <n x="72"/>
        <n x="9"/>
        <n x="149" s="1"/>
        <n x="158" s="1"/>
        <n x="187" s="1"/>
        <n x="159" s="1"/>
        <n x="5"/>
        <n x="108"/>
      </t>
    </mdx>
    <mdx n="180" f="v">
      <t c="3">
        <n x="143"/>
        <n x="179" s="1"/>
        <n x="106"/>
      </t>
    </mdx>
    <mdx n="180" f="v">
      <t c="8">
        <n x="53"/>
        <n x="9"/>
        <n x="149" s="1"/>
        <n x="158" s="1"/>
        <n x="187" s="1"/>
        <n x="159" s="1"/>
        <n x="5"/>
        <n x="104"/>
      </t>
    </mdx>
    <mdx n="180" f="v">
      <t c="6">
        <n x="30"/>
        <n x="9"/>
        <n x="149" s="1"/>
        <n x="158" s="1"/>
        <n x="187" s="1"/>
        <n x="159" s="1"/>
      </t>
    </mdx>
    <mdx n="180" f="v">
      <t c="7">
        <n x="82"/>
        <n x="9"/>
        <n x="149" s="1"/>
        <n x="158" s="1"/>
        <n x="187" s="1"/>
        <n x="159" s="1"/>
        <n x="104"/>
      </t>
    </mdx>
    <mdx n="180" f="v">
      <t c="4">
        <n x="147"/>
        <n x="6"/>
        <n x="4"/>
        <n x="99"/>
      </t>
    </mdx>
    <mdx n="181" f="v">
      <t c="4">
        <n x="7"/>
        <n x="141"/>
        <n x="183" s="1"/>
        <n x="27"/>
      </t>
    </mdx>
    <mdx n="180" f="v">
      <t c="3">
        <n x="161"/>
        <n x="182" s="1"/>
        <n x="89"/>
      </t>
    </mdx>
    <mdx n="180" f="v">
      <t c="7">
        <n x="34"/>
        <n x="9"/>
        <n x="149" s="1"/>
        <n x="158" s="1"/>
        <n x="187" s="1"/>
        <n x="159" s="1"/>
        <n x="108"/>
      </t>
    </mdx>
    <mdx n="180" f="v">
      <t c="8">
        <n x="54"/>
        <n x="9"/>
        <n x="149" s="1"/>
        <n x="158" s="1"/>
        <n x="187" s="1"/>
        <n x="160" s="1"/>
        <n x="4"/>
        <n x="104"/>
      </t>
    </mdx>
    <mdx n="180" f="v">
      <t c="4">
        <n x="145"/>
        <n x="148"/>
        <n x="182" s="1"/>
        <n x="16"/>
      </t>
    </mdx>
    <mdx n="180" f="v">
      <t c="7">
        <n x="48"/>
        <n x="9"/>
        <n x="149" s="1"/>
        <n x="158" s="1"/>
        <n x="187" s="1"/>
        <n x="5"/>
        <n x="104"/>
      </t>
    </mdx>
    <mdx n="180" f="v">
      <t c="4">
        <n x="133"/>
        <n x="150" s="1"/>
        <n x="186" s="1"/>
        <n x="4"/>
      </t>
    </mdx>
    <mdx n="180" f="v">
      <t c="8">
        <n x="27"/>
        <n x="9"/>
        <n x="149" s="1"/>
        <n x="158" s="1"/>
        <n x="187" s="1"/>
        <n x="159" s="1"/>
        <n x="4"/>
        <n x="104"/>
      </t>
    </mdx>
    <mdx n="180" f="v">
      <t c="4">
        <n x="145"/>
        <n x="139"/>
        <n x="182" s="1"/>
        <n x="37"/>
      </t>
    </mdx>
    <mdx n="180" f="v">
      <t c="8">
        <n x="79"/>
        <n x="9"/>
        <n x="149" s="1"/>
        <n x="158" s="1"/>
        <n x="187" s="1"/>
        <n x="159" s="1"/>
        <n x="5"/>
        <n x="94"/>
      </t>
    </mdx>
    <mdx n="180" f="v">
      <t c="3">
        <n x="8"/>
        <n x="6"/>
        <n x="102"/>
      </t>
    </mdx>
    <mdx n="180" f="v">
      <t c="8">
        <n x="79"/>
        <n x="9"/>
        <n x="149" s="1"/>
        <n x="158" s="1"/>
        <n x="187" s="1"/>
        <n x="160" s="1"/>
        <n x="5"/>
        <n x="93"/>
      </t>
    </mdx>
    <mdx n="180" f="v">
      <t c="7">
        <n x="51"/>
        <n x="9"/>
        <n x="149" s="1"/>
        <n x="158" s="1"/>
        <n x="187" s="1"/>
        <n x="159" s="1"/>
        <n x="97"/>
      </t>
    </mdx>
    <mdx n="180" f="v">
      <t c="4">
        <n x="3"/>
        <n x="0" s="1"/>
        <n x="182" s="1"/>
        <n x="121"/>
      </t>
    </mdx>
    <mdx n="180" f="v">
      <t c="8">
        <n x="13"/>
        <n x="9"/>
        <n x="149" s="1"/>
        <n x="158" s="1"/>
        <n x="187" s="1"/>
        <n x="160" s="1"/>
        <n x="4"/>
        <n x="104"/>
      </t>
    </mdx>
    <mdx n="181" f="v">
      <t c="4">
        <n x="7"/>
        <n x="140"/>
        <n x="183" s="1"/>
        <n x="55"/>
      </t>
    </mdx>
    <mdx n="180" f="v">
      <t c="8">
        <n x="57"/>
        <n x="9"/>
        <n x="149" s="1"/>
        <n x="158" s="1"/>
        <n x="187" s="1"/>
        <n x="160" s="1"/>
        <n x="5"/>
        <n x="104"/>
      </t>
    </mdx>
    <mdx n="180" f="v">
      <t c="8">
        <n x="53"/>
        <n x="9"/>
        <n x="149" s="1"/>
        <n x="158" s="1"/>
        <n x="187" s="1"/>
        <n x="160" s="1"/>
        <n x="4"/>
        <n x="107"/>
      </t>
    </mdx>
    <mdx n="180" f="v">
      <t c="7">
        <n x="67"/>
        <n x="9"/>
        <n x="149" s="1"/>
        <n x="158" s="1"/>
        <n x="187" s="1"/>
        <n x="159" s="1"/>
        <n x="95"/>
      </t>
    </mdx>
    <mdx n="180" f="v">
      <t c="7">
        <n x="12"/>
        <n x="9"/>
        <n x="149" s="1"/>
        <n x="158" s="1"/>
        <n x="187" s="1"/>
        <n x="5"/>
        <n x="104"/>
      </t>
    </mdx>
    <mdx n="180" f="v">
      <t c="4">
        <n x="162"/>
        <n x="163" s="1"/>
        <n x="182" s="1"/>
        <n x="54"/>
      </t>
    </mdx>
    <mdx n="180" f="v">
      <t c="4">
        <n x="8"/>
        <n x="6"/>
        <n x="5"/>
        <n x="92"/>
      </t>
    </mdx>
    <mdx n="180" f="v">
      <t c="4">
        <n x="145"/>
        <n x="139"/>
        <n x="182" s="1"/>
        <n x="36"/>
      </t>
    </mdx>
    <mdx n="180" f="v">
      <t c="8">
        <n x="72"/>
        <n x="9"/>
        <n x="149" s="1"/>
        <n x="158" s="1"/>
        <n x="187" s="1"/>
        <n x="159" s="1"/>
        <n x="5"/>
        <n x="102"/>
      </t>
    </mdx>
    <mdx n="180" f="v">
      <t c="7">
        <n x="32"/>
        <n x="9"/>
        <n x="149" s="1"/>
        <n x="158" s="1"/>
        <n x="187" s="1"/>
        <n x="159" s="1"/>
        <n x="4"/>
      </t>
    </mdx>
    <mdx n="180" f="v">
      <t c="7">
        <n x="52"/>
        <n x="9"/>
        <n x="149" s="1"/>
        <n x="158" s="1"/>
        <n x="187" s="1"/>
        <n x="160" s="1"/>
        <n x="104"/>
      </t>
    </mdx>
    <mdx n="180" f="v">
      <t c="8">
        <n x="63"/>
        <n x="9"/>
        <n x="149" s="1"/>
        <n x="158" s="1"/>
        <n x="187" s="1"/>
        <n x="159" s="1"/>
        <n x="4"/>
        <n x="107"/>
      </t>
    </mdx>
    <mdx n="180" f="v">
      <t c="8">
        <n x="45"/>
        <n x="9"/>
        <n x="149" s="1"/>
        <n x="158" s="1"/>
        <n x="187" s="1"/>
        <n x="160" s="1"/>
        <n x="5"/>
        <n x="155" s="1"/>
      </t>
    </mdx>
    <mdx n="180" f="v">
      <t c="4">
        <n x="7"/>
        <n x="141"/>
        <n x="182" s="1"/>
        <n x="11"/>
      </t>
    </mdx>
    <mdx n="180" f="v">
      <t c="7">
        <n x="86"/>
        <n x="9"/>
        <n x="149" s="1"/>
        <n x="158" s="1"/>
        <n x="187" s="1"/>
        <n x="159" s="1"/>
        <n x="107"/>
      </t>
    </mdx>
    <mdx n="180" f="v">
      <t c="8">
        <n x="17"/>
        <n x="9"/>
        <n x="149" s="1"/>
        <n x="158" s="1"/>
        <n x="187" s="1"/>
        <n x="160" s="1"/>
        <n x="5"/>
        <n x="96"/>
      </t>
    </mdx>
    <mdx n="181" f="v">
      <t c="4">
        <n x="7"/>
        <n x="141"/>
        <n x="183" s="1"/>
        <n x="87"/>
      </t>
    </mdx>
    <mdx n="180" f="v">
      <t c="3">
        <n x="147"/>
        <n x="6"/>
        <n x="109"/>
      </t>
    </mdx>
    <mdx n="180" f="v">
      <t c="8">
        <n x="68"/>
        <n x="9"/>
        <n x="149" s="1"/>
        <n x="158" s="1"/>
        <n x="187" s="1"/>
        <n x="159" s="1"/>
        <n x="5"/>
        <n x="109"/>
      </t>
    </mdx>
    <mdx n="180" f="v">
      <t c="7">
        <n x="88"/>
        <n x="9"/>
        <n x="149" s="1"/>
        <n x="158" s="1"/>
        <n x="187" s="1"/>
        <n x="5"/>
        <n x="108"/>
      </t>
    </mdx>
    <mdx n="180" f="v">
      <t c="4">
        <n x="162"/>
        <n x="163" s="1"/>
        <n x="182" s="1"/>
        <n x="69"/>
      </t>
    </mdx>
    <mdx n="180" f="v">
      <t c="8">
        <n x="40"/>
        <n x="9"/>
        <n x="149" s="1"/>
        <n x="158" s="1"/>
        <n x="187" s="1"/>
        <n x="159" s="1"/>
        <n x="4"/>
        <n x="100"/>
      </t>
    </mdx>
    <mdx n="180" f="v">
      <t c="4">
        <n x="7"/>
        <n x="141"/>
        <n x="182" s="1"/>
        <n x="27"/>
      </t>
    </mdx>
    <mdx n="180" f="v">
      <t c="4">
        <n x="145"/>
        <n x="148"/>
        <n x="182" s="1"/>
        <n x="85"/>
      </t>
    </mdx>
    <mdx n="181" f="v">
      <t c="4">
        <n x="7"/>
        <n x="141"/>
        <n x="183" s="1"/>
        <n x="64"/>
      </t>
    </mdx>
    <mdx n="180" f="v">
      <t c="7">
        <n x="24"/>
        <n x="9"/>
        <n x="149" s="1"/>
        <n x="158" s="1"/>
        <n x="187" s="1"/>
        <n x="160" s="1"/>
        <n x="100"/>
      </t>
    </mdx>
    <mdx n="181" f="v">
      <t c="4">
        <n x="139"/>
        <n x="145"/>
        <n x="183" s="1"/>
        <n x="46"/>
      </t>
    </mdx>
    <mdx n="180" f="v">
      <t c="4">
        <n x="8"/>
        <n x="6"/>
        <n x="4"/>
        <n x="107"/>
      </t>
    </mdx>
    <mdx n="180" f="v">
      <t c="5">
        <n x="3"/>
        <n x="182" s="1"/>
        <n x="0" s="1"/>
        <n x="4"/>
        <n x="99"/>
      </t>
    </mdx>
    <mdx n="180" f="v">
      <t c="7">
        <n x="60"/>
        <n x="9"/>
        <n x="149" s="1"/>
        <n x="158" s="1"/>
        <n x="187" s="1"/>
        <n x="5"/>
        <n x="108"/>
      </t>
    </mdx>
    <mdx n="180" f="v">
      <t c="3">
        <n x="8"/>
        <n x="6"/>
        <n x="99"/>
      </t>
    </mdx>
    <mdx n="180" f="v">
      <t c="5">
        <n x="4"/>
        <n x="162"/>
        <n x="163" s="1"/>
        <n x="182" s="1"/>
        <n x="28"/>
      </t>
    </mdx>
    <mdx n="180" f="v">
      <t c="7">
        <n x="9"/>
        <n x="149" s="1"/>
        <n x="158" s="1"/>
        <n x="187" s="1"/>
        <n x="160" s="1"/>
        <n x="5"/>
        <n x="98"/>
      </t>
    </mdx>
    <mdx n="180" f="v">
      <t c="4">
        <n x="143"/>
        <n x="179" s="1"/>
        <n x="156"/>
        <n x="5"/>
      </t>
    </mdx>
    <mdx n="180" f="v">
      <t c="3">
        <n x="49"/>
        <n x="176"/>
        <n x="182" s="1"/>
      </t>
    </mdx>
    <mdx n="180" f="v">
      <t c="6">
        <n x="159" s="1"/>
        <n x="187" s="1"/>
        <n x="114"/>
        <n x="9"/>
        <n x="158" s="1"/>
        <n x="149" s="1"/>
      </t>
    </mdx>
    <mdx n="180" f="v">
      <t c="5">
        <n x="3"/>
        <n x="182" s="1"/>
        <n x="0" s="1"/>
        <n x="4"/>
        <n x="95"/>
      </t>
    </mdx>
    <mdx n="180" f="v">
      <t c="4">
        <n x="5"/>
        <n x="143"/>
        <n x="179" s="1"/>
        <n x="93"/>
      </t>
    </mdx>
    <mdx n="180" f="v">
      <t c="8">
        <n x="71"/>
        <n x="9"/>
        <n x="149" s="1"/>
        <n x="158" s="1"/>
        <n x="187" s="1"/>
        <n x="159" s="1"/>
        <n x="4"/>
        <n x="155" s="1"/>
      </t>
    </mdx>
    <mdx n="180" f="v">
      <t c="8">
        <n x="65"/>
        <n x="9"/>
        <n x="149" s="1"/>
        <n x="158" s="1"/>
        <n x="187" s="1"/>
        <n x="159" s="1"/>
        <n x="5"/>
        <n x="102"/>
      </t>
    </mdx>
    <mdx n="180" f="v">
      <t c="4">
        <n x="7"/>
        <n x="141"/>
        <n x="182" s="1"/>
        <n x="82"/>
      </t>
    </mdx>
    <mdx n="180" f="v">
      <t c="8">
        <n x="29"/>
        <n x="9"/>
        <n x="149" s="1"/>
        <n x="158" s="1"/>
        <n x="187" s="1"/>
        <n x="160" s="1"/>
        <n x="5"/>
        <n x="109"/>
      </t>
    </mdx>
    <mdx n="180" f="v">
      <t c="8">
        <n x="12"/>
        <n x="9"/>
        <n x="149" s="1"/>
        <n x="158" s="1"/>
        <n x="187" s="1"/>
        <n x="159" s="1"/>
        <n x="4"/>
        <n x="109"/>
      </t>
    </mdx>
    <mdx n="180" f="v">
      <t c="4">
        <n x="142"/>
        <n x="179" s="1"/>
        <n x="108"/>
        <n x="4"/>
      </t>
    </mdx>
    <mdx n="180" f="v">
      <t c="4">
        <n x="145"/>
        <n x="148"/>
        <n x="182" s="1"/>
        <n x="69"/>
      </t>
    </mdx>
    <mdx n="180" f="v">
      <t c="4">
        <n x="7"/>
        <n x="140"/>
        <n x="182" s="1"/>
        <n x="52"/>
      </t>
    </mdx>
    <mdx n="180" f="v">
      <t c="4">
        <n x="145"/>
        <n x="148"/>
        <n x="182" s="1"/>
        <n x="61"/>
      </t>
    </mdx>
    <mdx n="180" f="v">
      <t c="8">
        <n x="40"/>
        <n x="9"/>
        <n x="149" s="1"/>
        <n x="158" s="1"/>
        <n x="187" s="1"/>
        <n x="160" s="1"/>
        <n x="4"/>
        <n x="105"/>
      </t>
    </mdx>
    <mdx n="180" f="v">
      <t c="8">
        <n x="48"/>
        <n x="9"/>
        <n x="149" s="1"/>
        <n x="158" s="1"/>
        <n x="187" s="1"/>
        <n x="159" s="1"/>
        <n x="5"/>
        <n x="99"/>
      </t>
    </mdx>
    <mdx n="180" f="v">
      <t c="8">
        <n x="70"/>
        <n x="9"/>
        <n x="149" s="1"/>
        <n x="158" s="1"/>
        <n x="187" s="1"/>
        <n x="159" s="1"/>
        <n x="4"/>
        <n x="96"/>
      </t>
    </mdx>
    <mdx n="180" f="v">
      <t c="8">
        <n x="87"/>
        <n x="9"/>
        <n x="149" s="1"/>
        <n x="158" s="1"/>
        <n x="187" s="1"/>
        <n x="159" s="1"/>
        <n x="5"/>
        <n x="104"/>
      </t>
    </mdx>
    <mdx n="180" f="v">
      <t c="7">
        <n x="65"/>
        <n x="9"/>
        <n x="149" s="1"/>
        <n x="158" s="1"/>
        <n x="187" s="1"/>
        <n x="159" s="1"/>
        <n x="155" s="1"/>
      </t>
    </mdx>
    <mdx n="180" f="v">
      <t c="5">
        <n x="3"/>
        <n x="0" s="1"/>
        <n x="182" s="1"/>
        <n x="116"/>
        <n x="2"/>
      </t>
    </mdx>
    <mdx n="180" f="v">
      <t c="8">
        <n x="37"/>
        <n x="9"/>
        <n x="149" s="1"/>
        <n x="158" s="1"/>
        <n x="187" s="1"/>
        <n x="159" s="1"/>
        <n x="5"/>
        <n x="99"/>
      </t>
    </mdx>
    <mdx n="181" f="v">
      <t c="4">
        <n x="7"/>
        <n x="140"/>
        <n x="183" s="1"/>
        <n x="75"/>
      </t>
    </mdx>
    <mdx n="180" f="v">
      <t c="4">
        <n x="145"/>
        <n x="139"/>
        <n x="182" s="1"/>
        <n x="72"/>
      </t>
    </mdx>
    <mdx n="180" f="v">
      <t c="7">
        <n x="36"/>
        <n x="9"/>
        <n x="149" s="1"/>
        <n x="158" s="1"/>
        <n x="187" s="1"/>
        <n x="160" s="1"/>
        <n x="5"/>
      </t>
    </mdx>
    <mdx n="180" f="v">
      <t c="3">
        <n x="143"/>
        <n x="179" s="1"/>
        <n x="93"/>
      </t>
    </mdx>
    <mdx n="180" f="v">
      <t c="7">
        <n x="27"/>
        <n x="9"/>
        <n x="149" s="1"/>
        <n x="158" s="1"/>
        <n x="187" s="1"/>
        <n x="159" s="1"/>
        <n x="104"/>
      </t>
    </mdx>
    <mdx n="180" f="v">
      <t c="4">
        <n x="147"/>
        <n x="6"/>
        <n x="4"/>
        <n x="105"/>
      </t>
    </mdx>
    <mdx n="180" f="v">
      <t c="6">
        <n x="9"/>
        <n x="149" s="1"/>
        <n x="158" s="1"/>
        <n x="187" s="1"/>
        <n x="5"/>
        <n x="92"/>
      </t>
    </mdx>
    <mdx n="180" f="v">
      <t c="8">
        <n x="47"/>
        <n x="9"/>
        <n x="149" s="1"/>
        <n x="158" s="1"/>
        <n x="187" s="1"/>
        <n x="159" s="1"/>
        <n x="4"/>
        <n x="104"/>
      </t>
    </mdx>
    <mdx n="180" f="v">
      <t c="7">
        <n x="31"/>
        <n x="9"/>
        <n x="149" s="1"/>
        <n x="158" s="1"/>
        <n x="187" s="1"/>
        <n x="159" s="1"/>
        <n x="107"/>
      </t>
    </mdx>
    <mdx n="180" f="v">
      <t c="8">
        <n x="48"/>
        <n x="9"/>
        <n x="149" s="1"/>
        <n x="158" s="1"/>
        <n x="187" s="1"/>
        <n x="159" s="1"/>
        <n x="4"/>
        <n x="155" s="1"/>
      </t>
    </mdx>
    <mdx n="180" f="v">
      <t c="7">
        <n x="65"/>
        <n x="9"/>
        <n x="149" s="1"/>
        <n x="158" s="1"/>
        <n x="187" s="1"/>
        <n x="160" s="1"/>
        <n x="99"/>
      </t>
    </mdx>
    <mdx n="180" f="v">
      <t c="7">
        <n x="43"/>
        <n x="9"/>
        <n x="149" s="1"/>
        <n x="158" s="1"/>
        <n x="187" s="1"/>
        <n x="159" s="1"/>
        <n x="97"/>
      </t>
    </mdx>
    <mdx n="180" f="v">
      <t c="8">
        <n x="34"/>
        <n x="9"/>
        <n x="149" s="1"/>
        <n x="158" s="1"/>
        <n x="187" s="1"/>
        <n x="159" s="1"/>
        <n x="4"/>
        <n x="155" s="1"/>
      </t>
    </mdx>
    <mdx n="180" f="v">
      <t c="7">
        <n x="30"/>
        <n x="9"/>
        <n x="149" s="1"/>
        <n x="158" s="1"/>
        <n x="187" s="1"/>
        <n x="5"/>
        <n x="98"/>
      </t>
    </mdx>
    <mdx n="180" f="v">
      <t c="7">
        <n x="47"/>
        <n x="9"/>
        <n x="149" s="1"/>
        <n x="158" s="1"/>
        <n x="187" s="1"/>
        <n x="5"/>
        <n x="95"/>
      </t>
    </mdx>
    <mdx n="180" f="v">
      <t c="8">
        <n x="11"/>
        <n x="9"/>
        <n x="149" s="1"/>
        <n x="158" s="1"/>
        <n x="187" s="1"/>
        <n x="159" s="1"/>
        <n x="4"/>
        <n x="107"/>
      </t>
    </mdx>
    <mdx n="180" f="v">
      <t c="3">
        <n x="161"/>
        <n x="182" s="1"/>
        <n x="74"/>
      </t>
    </mdx>
    <mdx n="180" f="v">
      <t c="3">
        <n x="134"/>
        <n x="150" s="1"/>
        <n x="187" s="1"/>
      </t>
    </mdx>
    <mdx n="180" f="v">
      <t c="8">
        <n x="63"/>
        <n x="9"/>
        <n x="149" s="1"/>
        <n x="158" s="1"/>
        <n x="187" s="1"/>
        <n x="160" s="1"/>
        <n x="4"/>
        <n x="102"/>
      </t>
    </mdx>
    <mdx n="180" f="v">
      <t c="4">
        <n x="145"/>
        <n x="139"/>
        <n x="182" s="1"/>
        <n x="61"/>
      </t>
    </mdx>
    <mdx n="180" f="v">
      <t c="3">
        <n x="91"/>
        <n x="176"/>
        <n x="182" s="1"/>
      </t>
    </mdx>
    <mdx n="180" f="v">
      <t c="7">
        <n x="74"/>
        <n x="9"/>
        <n x="149" s="1"/>
        <n x="158" s="1"/>
        <n x="187" s="1"/>
        <n x="5"/>
        <n x="95"/>
      </t>
    </mdx>
    <mdx n="180" f="v">
      <t c="8">
        <n x="63"/>
        <n x="9"/>
        <n x="149" s="1"/>
        <n x="158" s="1"/>
        <n x="187" s="1"/>
        <n x="159" s="1"/>
        <n x="5"/>
        <n x="93"/>
      </t>
    </mdx>
    <mdx n="180" f="v">
      <t c="7">
        <n x="45"/>
        <n x="9"/>
        <n x="149" s="1"/>
        <n x="158" s="1"/>
        <n x="187" s="1"/>
        <n x="5"/>
        <n x="155" s="1"/>
      </t>
    </mdx>
    <mdx n="180" f="v">
      <t c="4">
        <n x="151" s="1"/>
        <n x="6"/>
        <n x="5"/>
        <n x="155" s="1"/>
      </t>
    </mdx>
    <mdx n="180" f="v">
      <t c="4">
        <n x="7"/>
        <n x="140"/>
        <n x="182" s="1"/>
        <n x="18"/>
      </t>
    </mdx>
    <mdx n="180" f="v">
      <t c="5">
        <n x="3"/>
        <n x="182" s="1"/>
        <n x="0" s="1"/>
        <n x="4"/>
        <n x="98"/>
      </t>
    </mdx>
    <mdx n="180" f="v">
      <t c="4">
        <n x="5"/>
        <n x="143"/>
        <n x="179" s="1"/>
        <n x="101"/>
      </t>
    </mdx>
    <mdx n="180" f="v">
      <t c="3">
        <n x="143"/>
        <n x="179" s="1"/>
        <n x="144"/>
      </t>
    </mdx>
    <mdx n="181" f="v">
      <t c="4">
        <n x="7"/>
        <n x="141"/>
        <n x="183" s="1"/>
        <n x="89"/>
      </t>
    </mdx>
    <mdx n="180" f="v">
      <t c="4">
        <n x="142"/>
        <n x="179" s="1"/>
        <n x="104"/>
        <n x="4"/>
      </t>
    </mdx>
    <mdx n="180" f="v">
      <t c="4">
        <n x="14"/>
        <n x="176"/>
        <n x="182" s="1"/>
        <n x="101"/>
      </t>
    </mdx>
    <mdx n="180" f="v">
      <t c="7">
        <n x="91"/>
        <n x="9"/>
        <n x="149" s="1"/>
        <n x="158" s="1"/>
        <n x="187" s="1"/>
        <n x="160" s="1"/>
        <n x="96"/>
      </t>
    </mdx>
    <mdx n="180" f="v">
      <t c="4">
        <n x="5"/>
        <n x="142"/>
        <n x="179" s="1"/>
        <n x="98"/>
      </t>
    </mdx>
    <mdx n="180" f="v">
      <t c="8">
        <n x="22"/>
        <n x="9"/>
        <n x="149" s="1"/>
        <n x="158" s="1"/>
        <n x="187" s="1"/>
        <n x="159" s="1"/>
        <n x="5"/>
        <n x="104"/>
      </t>
    </mdx>
    <mdx n="180" f="v">
      <t c="4">
        <n x="7"/>
        <n x="140"/>
        <n x="182" s="1"/>
        <n x="80"/>
      </t>
    </mdx>
    <mdx n="180" f="v">
      <t c="3">
        <n x="7"/>
        <n x="184" s="1"/>
        <n x="5"/>
      </t>
    </mdx>
    <mdx n="180" f="v">
      <t c="7">
        <n x="20"/>
        <n x="9"/>
        <n x="149" s="1"/>
        <n x="158" s="1"/>
        <n x="187" s="1"/>
        <n x="160" s="1"/>
        <n x="104"/>
      </t>
    </mdx>
    <mdx n="180" f="v">
      <t c="7">
        <n x="48"/>
        <n x="9"/>
        <n x="149" s="1"/>
        <n x="158" s="1"/>
        <n x="187" s="1"/>
        <n x="160" s="1"/>
        <n x="100"/>
      </t>
    </mdx>
    <mdx n="180" f="v">
      <t c="4">
        <n x="3"/>
        <n x="182" s="1"/>
        <n x="0" s="1"/>
        <n x="2"/>
      </t>
    </mdx>
    <mdx n="180" f="v">
      <t c="8">
        <n x="89"/>
        <n x="9"/>
        <n x="149" s="1"/>
        <n x="158" s="1"/>
        <n x="187" s="1"/>
        <n x="160" s="1"/>
        <n x="5"/>
        <n x="100"/>
      </t>
    </mdx>
    <mdx n="180" f="v">
      <t c="5">
        <n x="5"/>
        <n x="162"/>
        <n x="163" s="1"/>
        <n x="182" s="1"/>
        <n x="69"/>
      </t>
    </mdx>
    <mdx n="180" f="v">
      <t c="5">
        <n x="3"/>
        <n x="0" s="1"/>
        <n x="182" s="1"/>
        <n x="122"/>
        <n x="146"/>
      </t>
    </mdx>
    <mdx n="180" f="v">
      <t c="4">
        <n x="147"/>
        <n x="6"/>
        <n x="4"/>
        <n x="98"/>
      </t>
    </mdx>
    <mdx n="180" f="v">
      <t c="4">
        <n x="7"/>
        <n x="141"/>
        <n x="182" s="1"/>
        <n x="90"/>
      </t>
    </mdx>
    <mdx n="180" f="v">
      <t c="7">
        <n x="51"/>
        <n x="9"/>
        <n x="149" s="1"/>
        <n x="158" s="1"/>
        <n x="187" s="1"/>
        <n x="159" s="1"/>
        <n x="5"/>
      </t>
    </mdx>
    <mdx n="180" f="v">
      <t c="7">
        <n x="66"/>
        <n x="9"/>
        <n x="149" s="1"/>
        <n x="158" s="1"/>
        <n x="187" s="1"/>
        <n x="5"/>
        <n x="108"/>
      </t>
    </mdx>
    <mdx n="180" f="v">
      <t c="5">
        <n x="14"/>
        <n x="176"/>
        <n x="4"/>
        <n x="182" s="1"/>
        <n x="99"/>
      </t>
    </mdx>
    <mdx n="180" f="v">
      <t c="7">
        <n x="60"/>
        <n x="9"/>
        <n x="149" s="1"/>
        <n x="158" s="1"/>
        <n x="187" s="1"/>
        <n x="5"/>
        <n x="107"/>
      </t>
    </mdx>
    <mdx n="181" f="v">
      <t c="4">
        <n x="7"/>
        <n x="140"/>
        <n x="183" s="1"/>
        <n x="20"/>
      </t>
    </mdx>
    <mdx n="180" f="v">
      <t c="5">
        <n x="3"/>
        <n x="184" s="1"/>
        <n x="0" s="1"/>
        <n x="4"/>
        <n x="146"/>
      </t>
    </mdx>
    <mdx n="180" f="v">
      <t c="5">
        <n x="3"/>
        <n x="0" s="1"/>
        <n x="182" s="1"/>
        <n x="126"/>
        <n x="146"/>
      </t>
    </mdx>
    <mdx n="180" f="v">
      <t c="3">
        <n x="176"/>
        <n x="182" s="1"/>
        <n x="94"/>
      </t>
    </mdx>
    <mdx n="180" f="v">
      <t c="3">
        <n x="182" s="1"/>
        <n x="176"/>
        <n x="155" s="1"/>
      </t>
    </mdx>
    <mdx n="180" f="v">
      <t c="3">
        <n x="151" s="1"/>
        <n x="6"/>
        <n x="106"/>
      </t>
    </mdx>
    <mdx n="180" f="v">
      <t c="3">
        <n x="161"/>
        <n x="182" s="1"/>
        <n x="40"/>
      </t>
    </mdx>
    <mdx n="180" f="v">
      <t c="7">
        <n x="70"/>
        <n x="9"/>
        <n x="149" s="1"/>
        <n x="158" s="1"/>
        <n x="187" s="1"/>
        <n x="5"/>
        <n x="93"/>
      </t>
    </mdx>
    <mdx n="180" f="v">
      <t c="7">
        <n x="40"/>
        <n x="9"/>
        <n x="149" s="1"/>
        <n x="158" s="1"/>
        <n x="187" s="1"/>
        <n x="160" s="1"/>
        <n x="93"/>
      </t>
    </mdx>
    <mdx n="180" f="v">
      <t c="7">
        <n x="13"/>
        <n x="9"/>
        <n x="149" s="1"/>
        <n x="158" s="1"/>
        <n x="187" s="1"/>
        <n x="159" s="1"/>
        <n x="99"/>
      </t>
    </mdx>
    <mdx n="180" f="v">
      <t c="4">
        <n x="88"/>
        <n x="176"/>
        <n x="182" s="1"/>
        <n x="155" s="1"/>
      </t>
    </mdx>
    <mdx n="180" f="v">
      <t c="7">
        <n x="87"/>
        <n x="9"/>
        <n x="149" s="1"/>
        <n x="158" s="1"/>
        <n x="187" s="1"/>
        <n x="160" s="1"/>
        <n x="101"/>
      </t>
    </mdx>
    <mdx n="180" f="v">
      <t c="4">
        <n x="145"/>
        <n x="148"/>
        <n x="182" s="1"/>
        <n x="27"/>
      </t>
    </mdx>
    <mdx n="180" f="v">
      <t c="8">
        <n x="40"/>
        <n x="9"/>
        <n x="149" s="1"/>
        <n x="158" s="1"/>
        <n x="187" s="1"/>
        <n x="160" s="1"/>
        <n x="5"/>
        <n x="109"/>
      </t>
    </mdx>
    <mdx n="180" f="v">
      <t c="7">
        <n x="66"/>
        <n x="9"/>
        <n x="149" s="1"/>
        <n x="158" s="1"/>
        <n x="187" s="1"/>
        <n x="160" s="1"/>
        <n x="5"/>
      </t>
    </mdx>
    <mdx n="180" f="v">
      <t c="5">
        <n x="3"/>
        <n x="182" s="1"/>
        <n x="0" s="1"/>
        <n x="4"/>
        <n x="105"/>
      </t>
    </mdx>
    <mdx n="180" f="v">
      <t c="8">
        <n x="72"/>
        <n x="9"/>
        <n x="149" s="1"/>
        <n x="158" s="1"/>
        <n x="187" s="1"/>
        <n x="159" s="1"/>
        <n x="4"/>
        <n x="97"/>
      </t>
    </mdx>
    <mdx n="180" f="v">
      <t c="8">
        <n x="91"/>
        <n x="9"/>
        <n x="149" s="1"/>
        <n x="158" s="1"/>
        <n x="187" s="1"/>
        <n x="159" s="1"/>
        <n x="5"/>
        <n x="102"/>
      </t>
    </mdx>
    <mdx n="180" f="v">
      <t c="8">
        <n x="57"/>
        <n x="9"/>
        <n x="149" s="1"/>
        <n x="158" s="1"/>
        <n x="187" s="1"/>
        <n x="159" s="1"/>
        <n x="4"/>
        <n x="102"/>
      </t>
    </mdx>
    <mdx n="180" f="v">
      <t c="8">
        <n x="51"/>
        <n x="9"/>
        <n x="149" s="1"/>
        <n x="158" s="1"/>
        <n x="187" s="1"/>
        <n x="159" s="1"/>
        <n x="5"/>
        <n x="104"/>
      </t>
    </mdx>
    <mdx n="180" f="v">
      <t c="4">
        <n x="7"/>
        <n x="140"/>
        <n x="182" s="1"/>
        <n x="53"/>
      </t>
    </mdx>
    <mdx n="180" f="v">
      <t c="6">
        <n x="9"/>
        <n x="149" s="1"/>
        <n x="158" s="1"/>
        <n x="187" s="1"/>
        <n x="131"/>
        <n x="92"/>
      </t>
    </mdx>
    <mdx n="180" f="v">
      <t c="7">
        <n x="59"/>
        <n x="9"/>
        <n x="149" s="1"/>
        <n x="158" s="1"/>
        <n x="187" s="1"/>
        <n x="160" s="1"/>
        <n x="106"/>
      </t>
    </mdx>
    <mdx n="180" f="v">
      <t c="5">
        <n x="3"/>
        <n x="0" s="1"/>
        <n x="182" s="1"/>
        <n x="120"/>
        <n x="146"/>
      </t>
    </mdx>
    <mdx n="180" f="v">
      <t c="5">
        <n x="49"/>
        <n x="176"/>
        <n x="4"/>
        <n x="182" s="1"/>
        <n x="104"/>
      </t>
    </mdx>
    <mdx n="180" f="v">
      <t c="8">
        <n x="51"/>
        <n x="9"/>
        <n x="149" s="1"/>
        <n x="158" s="1"/>
        <n x="187" s="1"/>
        <n x="159" s="1"/>
        <n x="4"/>
        <n x="93"/>
      </t>
    </mdx>
    <mdx n="180" f="v">
      <t c="4">
        <n x="3"/>
        <n x="0" s="1"/>
        <n x="182" s="1"/>
        <n x="126"/>
      </t>
    </mdx>
    <mdx n="180" f="v">
      <t c="7">
        <n x="45"/>
        <n x="9"/>
        <n x="149" s="1"/>
        <n x="158" s="1"/>
        <n x="187" s="1"/>
        <n x="159" s="1"/>
        <n x="107"/>
      </t>
    </mdx>
    <mdx n="180" f="v">
      <t c="6">
        <n x="159" s="1"/>
        <n x="187" s="1"/>
        <n x="117"/>
        <n x="9"/>
        <n x="158" s="1"/>
        <n x="149" s="1"/>
      </t>
    </mdx>
    <mdx n="180" f="v">
      <t c="5">
        <n x="3"/>
        <n x="0" s="1"/>
        <n x="182" s="1"/>
        <n x="125"/>
        <n x="146"/>
      </t>
    </mdx>
    <mdx n="180" f="v">
      <t c="7">
        <n x="80"/>
        <n x="9"/>
        <n x="149" s="1"/>
        <n x="158" s="1"/>
        <n x="187" s="1"/>
        <n x="160" s="1"/>
        <n x="94"/>
      </t>
    </mdx>
    <mdx n="180" f="v">
      <t c="7">
        <n x="73"/>
        <n x="9"/>
        <n x="149" s="1"/>
        <n x="158" s="1"/>
        <n x="187" s="1"/>
        <n x="159" s="1"/>
        <n x="104"/>
      </t>
    </mdx>
    <mdx n="180" f="v">
      <t c="7">
        <n x="51"/>
        <n x="9"/>
        <n x="149" s="1"/>
        <n x="158" s="1"/>
        <n x="187" s="1"/>
        <n x="5"/>
        <n x="155" s="1"/>
      </t>
    </mdx>
    <mdx n="180" f="v">
      <t c="8">
        <n x="44"/>
        <n x="9"/>
        <n x="149" s="1"/>
        <n x="158" s="1"/>
        <n x="187" s="1"/>
        <n x="159" s="1"/>
        <n x="4"/>
        <n x="94"/>
      </t>
    </mdx>
    <mdx n="180" f="v">
      <t c="5">
        <n x="1"/>
        <n x="0" s="1"/>
        <n x="182" s="1"/>
        <n x="130"/>
        <n x="146"/>
      </t>
    </mdx>
    <mdx n="181" f="v">
      <t c="2">
        <n x="7"/>
        <n x="189" s="1"/>
      </t>
    </mdx>
    <mdx n="180" f="v">
      <t c="8">
        <n x="45"/>
        <n x="9"/>
        <n x="149" s="1"/>
        <n x="158" s="1"/>
        <n x="187" s="1"/>
        <n x="159" s="1"/>
        <n x="4"/>
        <n x="94"/>
      </t>
    </mdx>
    <mdx n="180" f="v">
      <t c="8">
        <n x="46"/>
        <n x="9"/>
        <n x="149" s="1"/>
        <n x="158" s="1"/>
        <n x="187" s="1"/>
        <n x="160" s="1"/>
        <n x="4"/>
        <n x="93"/>
      </t>
    </mdx>
    <mdx n="180" f="v">
      <t c="7">
        <n x="38"/>
        <n x="9"/>
        <n x="149" s="1"/>
        <n x="158" s="1"/>
        <n x="187" s="1"/>
        <n x="159" s="1"/>
        <n x="99"/>
      </t>
    </mdx>
    <mdx n="180" f="v">
      <t c="8">
        <n x="27"/>
        <n x="9"/>
        <n x="149" s="1"/>
        <n x="158" s="1"/>
        <n x="187" s="1"/>
        <n x="159" s="1"/>
        <n x="5"/>
        <n x="94"/>
      </t>
    </mdx>
    <mdx n="180" f="v">
      <t c="4">
        <n x="147"/>
        <n x="6"/>
        <n x="5"/>
        <n x="100"/>
      </t>
    </mdx>
    <mdx n="180" f="v">
      <t c="3">
        <n x="142"/>
        <n x="179" s="1"/>
        <n x="100"/>
      </t>
    </mdx>
    <mdx n="180" f="v">
      <t c="7">
        <n x="16"/>
        <n x="9"/>
        <n x="149" s="1"/>
        <n x="158" s="1"/>
        <n x="187" s="1"/>
        <n x="160" s="1"/>
        <n x="93"/>
      </t>
    </mdx>
    <mdx n="180" f="v">
      <t c="4">
        <n x="145"/>
        <n x="148"/>
        <n x="182" s="1"/>
        <n x="73"/>
      </t>
    </mdx>
    <mdx n="180" f="v">
      <t c="4">
        <n x="3"/>
        <n x="184" s="1"/>
        <n x="0" s="1"/>
        <n x="5"/>
      </t>
    </mdx>
    <mdx n="180" f="v">
      <t c="4">
        <n x="40"/>
        <n x="176"/>
        <n x="182" s="1"/>
        <n x="98"/>
      </t>
    </mdx>
    <mdx n="180" f="v">
      <t c="7">
        <n x="39"/>
        <n x="9"/>
        <n x="149" s="1"/>
        <n x="158" s="1"/>
        <n x="187" s="1"/>
        <n x="159" s="1"/>
        <n x="101"/>
      </t>
    </mdx>
    <mdx n="180" f="v">
      <t c="7">
        <n x="88"/>
        <n x="9"/>
        <n x="149" s="1"/>
        <n x="158" s="1"/>
        <n x="187" s="1"/>
        <n x="159" s="1"/>
        <n x="155" s="1"/>
      </t>
    </mdx>
    <mdx n="180" f="v">
      <t c="3">
        <n x="143"/>
        <n x="179" s="1"/>
        <n x="105"/>
      </t>
    </mdx>
    <mdx n="180" f="v">
      <t c="8">
        <n x="86"/>
        <n x="9"/>
        <n x="149" s="1"/>
        <n x="158" s="1"/>
        <n x="187" s="1"/>
        <n x="159" s="1"/>
        <n x="4"/>
        <n x="98"/>
      </t>
    </mdx>
    <mdx n="180" f="v">
      <t c="7">
        <n x="58"/>
        <n x="9"/>
        <n x="149" s="1"/>
        <n x="158" s="1"/>
        <n x="187" s="1"/>
        <n x="159" s="1"/>
        <n x="99"/>
      </t>
    </mdx>
    <mdx n="180" f="v">
      <t c="8">
        <n x="17"/>
        <n x="9"/>
        <n x="149" s="1"/>
        <n x="158" s="1"/>
        <n x="187" s="1"/>
        <n x="160" s="1"/>
        <n x="4"/>
        <n x="97"/>
      </t>
    </mdx>
    <mdx n="180" f="v">
      <t c="7">
        <n x="35"/>
        <n x="9"/>
        <n x="149" s="1"/>
        <n x="158" s="1"/>
        <n x="187" s="1"/>
        <n x="160" s="1"/>
        <n x="100"/>
      </t>
    </mdx>
    <mdx n="180" f="v">
      <t c="5">
        <n x="1"/>
        <n x="0" s="1"/>
        <n x="182" s="1"/>
        <n x="124"/>
        <n x="146"/>
      </t>
    </mdx>
    <mdx n="180" f="v">
      <t c="4">
        <n x="3"/>
        <n x="0" s="1"/>
        <n x="182" s="1"/>
        <n x="116"/>
      </t>
    </mdx>
    <mdx n="181" f="v">
      <t c="4">
        <n x="139"/>
        <n x="145"/>
        <n x="183" s="1"/>
        <n x="38"/>
      </t>
    </mdx>
    <mdx n="180" f="v">
      <t c="8">
        <n x="21"/>
        <n x="9"/>
        <n x="149" s="1"/>
        <n x="158" s="1"/>
        <n x="187" s="1"/>
        <n x="159" s="1"/>
        <n x="4"/>
        <n x="155" s="1"/>
      </t>
    </mdx>
    <mdx n="180" f="v">
      <t c="8">
        <n x="75"/>
        <n x="9"/>
        <n x="149" s="1"/>
        <n x="158" s="1"/>
        <n x="187" s="1"/>
        <n x="159" s="1"/>
        <n x="5"/>
        <n x="100"/>
      </t>
    </mdx>
    <mdx n="181" f="v">
      <t c="4">
        <n x="7"/>
        <n x="140"/>
        <n x="183" s="1"/>
        <n x="44"/>
      </t>
    </mdx>
    <mdx n="180" f="v">
      <t c="8">
        <n x="24"/>
        <n x="9"/>
        <n x="149" s="1"/>
        <n x="158" s="1"/>
        <n x="187" s="1"/>
        <n x="160" s="1"/>
        <n x="5"/>
        <n x="93"/>
      </t>
    </mdx>
    <mdx n="180" f="v">
      <t c="8">
        <n x="37"/>
        <n x="9"/>
        <n x="149" s="1"/>
        <n x="158" s="1"/>
        <n x="187" s="1"/>
        <n x="159" s="1"/>
        <n x="4"/>
        <n x="107"/>
      </t>
    </mdx>
    <mdx n="180" f="v">
      <t c="3">
        <n x="8"/>
        <n x="6"/>
        <n x="156"/>
      </t>
    </mdx>
    <mdx n="180" f="v">
      <t c="8">
        <n x="42"/>
        <n x="9"/>
        <n x="149" s="1"/>
        <n x="158" s="1"/>
        <n x="187" s="1"/>
        <n x="159" s="1"/>
        <n x="5"/>
        <n x="108"/>
      </t>
    </mdx>
    <mdx n="180" f="v">
      <t c="4">
        <n x="48"/>
        <n x="176"/>
        <n x="182" s="1"/>
        <n x="98"/>
      </t>
    </mdx>
    <mdx n="180" f="v">
      <t c="8">
        <n x="28"/>
        <n x="9"/>
        <n x="149" s="1"/>
        <n x="158" s="1"/>
        <n x="187" s="1"/>
        <n x="160" s="1"/>
        <n x="4"/>
        <n x="107"/>
      </t>
    </mdx>
    <mdx n="180" f="v">
      <t c="3">
        <n x="142"/>
        <n x="179" s="1"/>
        <n x="101"/>
      </t>
    </mdx>
    <mdx n="180" f="v">
      <t c="4">
        <n x="7"/>
        <n x="141"/>
        <n x="182" s="1"/>
        <n x="47"/>
      </t>
    </mdx>
    <mdx n="180" f="v">
      <t c="8">
        <n x="49"/>
        <n x="9"/>
        <n x="149" s="1"/>
        <n x="158" s="1"/>
        <n x="187" s="1"/>
        <n x="160" s="1"/>
        <n x="4"/>
        <n x="93"/>
      </t>
    </mdx>
    <mdx n="180" f="v">
      <t c="7">
        <n x="24"/>
        <n x="9"/>
        <n x="149" s="1"/>
        <n x="158" s="1"/>
        <n x="187" s="1"/>
        <n x="160" s="1"/>
        <n x="104"/>
      </t>
    </mdx>
    <mdx n="180" f="v">
      <t c="7">
        <n x="52"/>
        <n x="9"/>
        <n x="149" s="1"/>
        <n x="158" s="1"/>
        <n x="187" s="1"/>
        <n x="160" s="1"/>
        <n x="155" s="1"/>
      </t>
    </mdx>
    <mdx n="180" f="v">
      <t c="8">
        <n x="72"/>
        <n x="9"/>
        <n x="149" s="1"/>
        <n x="158" s="1"/>
        <n x="187" s="1"/>
        <n x="159" s="1"/>
        <n x="4"/>
        <n x="155" s="1"/>
      </t>
    </mdx>
    <mdx n="181" f="v">
      <t c="4">
        <n x="7"/>
        <n x="140"/>
        <n x="183" s="1"/>
        <n x="14"/>
      </t>
    </mdx>
    <mdx n="180" f="v">
      <t c="8">
        <n x="45"/>
        <n x="9"/>
        <n x="149" s="1"/>
        <n x="158" s="1"/>
        <n x="187" s="1"/>
        <n x="159" s="1"/>
        <n x="5"/>
        <n x="99"/>
      </t>
    </mdx>
    <mdx n="180" f="v">
      <t c="6">
        <n x="159" s="1"/>
        <n x="187" s="1"/>
        <n x="115"/>
        <n x="9"/>
        <n x="158" s="1"/>
        <n x="149" s="1"/>
      </t>
    </mdx>
    <mdx n="180" f="v">
      <t c="4">
        <n x="40"/>
        <n x="176"/>
        <n x="182" s="1"/>
        <n x="100"/>
      </t>
    </mdx>
    <mdx n="180" f="v">
      <t c="7">
        <n x="54"/>
        <n x="9"/>
        <n x="149" s="1"/>
        <n x="158" s="1"/>
        <n x="187" s="1"/>
        <n x="160" s="1"/>
        <n x="108"/>
      </t>
    </mdx>
    <mdx n="180" f="v">
      <t c="4">
        <n x="7"/>
        <n x="140"/>
        <n x="182" s="1"/>
        <n x="14"/>
      </t>
    </mdx>
    <mdx n="180" f="v">
      <t c="8">
        <n x="68"/>
        <n x="9"/>
        <n x="149" s="1"/>
        <n x="158" s="1"/>
        <n x="187" s="1"/>
        <n x="160" s="1"/>
        <n x="4"/>
        <n x="93"/>
      </t>
    </mdx>
    <mdx n="181" f="v">
      <t c="4">
        <n x="139"/>
        <n x="145"/>
        <n x="183" s="1"/>
        <n x="81"/>
      </t>
    </mdx>
    <mdx n="180" f="v">
      <t c="5">
        <n x="48"/>
        <n x="176"/>
        <n x="4"/>
        <n x="182" s="1"/>
        <n x="106"/>
      </t>
    </mdx>
    <mdx n="180" f="v">
      <t c="8">
        <n x="39"/>
        <n x="9"/>
        <n x="149" s="1"/>
        <n x="158" s="1"/>
        <n x="187" s="1"/>
        <n x="160" s="1"/>
        <n x="5"/>
        <n x="107"/>
      </t>
    </mdx>
    <mdx n="180" f="v">
      <t c="8">
        <n x="68"/>
        <n x="9"/>
        <n x="149" s="1"/>
        <n x="158" s="1"/>
        <n x="187" s="1"/>
        <n x="160" s="1"/>
        <n x="5"/>
        <n x="107"/>
      </t>
    </mdx>
    <mdx n="180" f="v">
      <t c="8">
        <n x="33"/>
        <n x="9"/>
        <n x="149" s="1"/>
        <n x="158" s="1"/>
        <n x="187" s="1"/>
        <n x="160" s="1"/>
        <n x="4"/>
        <n x="104"/>
      </t>
    </mdx>
    <mdx n="180" f="v">
      <t c="8">
        <n x="64"/>
        <n x="9"/>
        <n x="149" s="1"/>
        <n x="158" s="1"/>
        <n x="187" s="1"/>
        <n x="159" s="1"/>
        <n x="5"/>
        <n x="101"/>
      </t>
    </mdx>
    <mdx n="180" f="v">
      <t c="7">
        <n x="160" s="1"/>
        <n x="5"/>
        <n x="187" s="1"/>
        <n x="169"/>
        <n x="9"/>
        <n x="158" s="1"/>
        <n x="149" s="1"/>
      </t>
    </mdx>
    <mdx n="180" f="v">
      <t c="7">
        <n x="87"/>
        <n x="9"/>
        <n x="149" s="1"/>
        <n x="158" s="1"/>
        <n x="187" s="1"/>
        <n x="159" s="1"/>
        <n x="96"/>
      </t>
    </mdx>
    <mdx n="180" f="v">
      <t c="7">
        <n x="63"/>
        <n x="9"/>
        <n x="149" s="1"/>
        <n x="158" s="1"/>
        <n x="187" s="1"/>
        <n x="160" s="1"/>
        <n x="93"/>
      </t>
    </mdx>
    <mdx n="180" f="v">
      <t c="5">
        <n x="3"/>
        <n x="0" s="1"/>
        <n x="182" s="1"/>
        <n x="114"/>
        <n x="146"/>
      </t>
    </mdx>
    <mdx n="180" f="v">
      <t c="4">
        <n x="162"/>
        <n x="163" s="1"/>
        <n x="182" s="1"/>
        <n x="64"/>
      </t>
    </mdx>
    <mdx n="180" f="v">
      <t c="8">
        <n x="44"/>
        <n x="9"/>
        <n x="149" s="1"/>
        <n x="158" s="1"/>
        <n x="187" s="1"/>
        <n x="159" s="1"/>
        <n x="4"/>
        <n x="104"/>
      </t>
    </mdx>
    <mdx n="180" f="v">
      <t c="7">
        <n x="39"/>
        <n x="9"/>
        <n x="149" s="1"/>
        <n x="158" s="1"/>
        <n x="187" s="1"/>
        <n x="160" s="1"/>
        <n x="100"/>
      </t>
    </mdx>
    <mdx n="180" f="v">
      <t c="7">
        <n x="44"/>
        <n x="9"/>
        <n x="149" s="1"/>
        <n x="158" s="1"/>
        <n x="187" s="1"/>
        <n x="160" s="1"/>
        <n x="109"/>
      </t>
    </mdx>
    <mdx n="180" f="v">
      <t c="7">
        <n x="86"/>
        <n x="9"/>
        <n x="149" s="1"/>
        <n x="158" s="1"/>
        <n x="187" s="1"/>
        <n x="160" s="1"/>
        <n x="97"/>
      </t>
    </mdx>
    <mdx n="181" f="v">
      <t c="4">
        <n x="7"/>
        <n x="140"/>
        <n x="183" s="1"/>
        <n x="84"/>
      </t>
    </mdx>
    <mdx n="180" f="v">
      <t c="7">
        <n x="36"/>
        <n x="9"/>
        <n x="149" s="1"/>
        <n x="158" s="1"/>
        <n x="187" s="1"/>
        <n x="159" s="1"/>
        <n x="104"/>
      </t>
    </mdx>
    <mdx n="180" f="v">
      <t c="4">
        <n x="88"/>
        <n x="176"/>
        <n x="4"/>
        <n x="182" s="1"/>
      </t>
    </mdx>
    <mdx n="180" f="v">
      <t c="7">
        <n x="59"/>
        <n x="9"/>
        <n x="149" s="1"/>
        <n x="158" s="1"/>
        <n x="187" s="1"/>
        <n x="160" s="1"/>
        <n x="96"/>
      </t>
    </mdx>
    <mdx n="180" f="v">
      <t c="4">
        <n x="143"/>
        <n x="179" s="1"/>
        <n x="155" s="1"/>
        <n x="5"/>
      </t>
    </mdx>
    <mdx n="180" f="v">
      <t c="7">
        <n x="40"/>
        <n x="9"/>
        <n x="149" s="1"/>
        <n x="158" s="1"/>
        <n x="187" s="1"/>
        <n x="160" s="1"/>
        <n x="4"/>
      </t>
    </mdx>
    <mdx n="180" f="v">
      <t c="7">
        <n x="86"/>
        <n x="9"/>
        <n x="149" s="1"/>
        <n x="158" s="1"/>
        <n x="187" s="1"/>
        <n x="5"/>
        <n x="109"/>
      </t>
    </mdx>
    <mdx n="180" f="v">
      <t c="4">
        <n x="147"/>
        <n x="6"/>
        <n x="4"/>
        <n x="107"/>
      </t>
    </mdx>
    <mdx n="180" f="v">
      <t c="7">
        <n x="28"/>
        <n x="9"/>
        <n x="149" s="1"/>
        <n x="158" s="1"/>
        <n x="187" s="1"/>
        <n x="5"/>
        <n x="100"/>
      </t>
    </mdx>
    <mdx n="180" f="v">
      <t c="7">
        <n x="64"/>
        <n x="9"/>
        <n x="149" s="1"/>
        <n x="158" s="1"/>
        <n x="187" s="1"/>
        <n x="159" s="1"/>
        <n x="4"/>
      </t>
    </mdx>
    <mdx n="180" f="v">
      <t c="3">
        <n x="143"/>
        <n x="179" s="1"/>
        <n x="102"/>
      </t>
    </mdx>
    <mdx n="181" f="v">
      <t c="4">
        <n x="7"/>
        <n x="141"/>
        <n x="183" s="1"/>
        <n x="25"/>
      </t>
    </mdx>
    <mdx n="180" f="v">
      <t c="8">
        <n x="11"/>
        <n x="9"/>
        <n x="149" s="1"/>
        <n x="158" s="1"/>
        <n x="187" s="1"/>
        <n x="159" s="1"/>
        <n x="4"/>
        <n x="93"/>
      </t>
    </mdx>
    <mdx n="180" f="v">
      <t c="7">
        <n x="29"/>
        <n x="9"/>
        <n x="149" s="1"/>
        <n x="158" s="1"/>
        <n x="187" s="1"/>
        <n x="159" s="1"/>
        <n x="108"/>
      </t>
    </mdx>
    <mdx n="180" f="v">
      <t c="7">
        <n x="66"/>
        <n x="9"/>
        <n x="149" s="1"/>
        <n x="158" s="1"/>
        <n x="187" s="1"/>
        <n x="159" s="1"/>
        <n x="101"/>
      </t>
    </mdx>
    <mdx n="180" f="v">
      <t c="5">
        <n x="5"/>
        <n x="162"/>
        <n x="163" s="1"/>
        <n x="182" s="1"/>
        <n x="72"/>
      </t>
    </mdx>
    <mdx n="180" f="v">
      <t c="4">
        <n x="4"/>
        <n x="143"/>
        <n x="179" s="1"/>
        <n x="102"/>
      </t>
    </mdx>
    <mdx n="180" f="v">
      <t c="7">
        <n x="38"/>
        <n x="9"/>
        <n x="149" s="1"/>
        <n x="158" s="1"/>
        <n x="187" s="1"/>
        <n x="159" s="1"/>
        <n x="5"/>
      </t>
    </mdx>
    <mdx n="180" f="v">
      <t c="7">
        <n x="58"/>
        <n x="9"/>
        <n x="149" s="1"/>
        <n x="158" s="1"/>
        <n x="187" s="1"/>
        <n x="160" s="1"/>
        <n x="100"/>
      </t>
    </mdx>
    <mdx n="180" f="v">
      <t c="4">
        <n x="7"/>
        <n x="140"/>
        <n x="182" s="1"/>
        <n x="47"/>
      </t>
    </mdx>
    <mdx n="180" f="v">
      <t c="4">
        <n x="7"/>
        <n x="140"/>
        <n x="182" s="1"/>
        <n x="41"/>
      </t>
    </mdx>
    <mdx n="180" f="v">
      <t c="4">
        <n x="145"/>
        <n x="139"/>
        <n x="182" s="1"/>
        <n x="55"/>
      </t>
    </mdx>
    <mdx n="180" f="v">
      <t c="5">
        <n x="79"/>
        <n x="176"/>
        <n x="4"/>
        <n x="182" s="1"/>
        <n x="155" s="1"/>
      </t>
    </mdx>
    <mdx n="180" f="v">
      <t c="5">
        <n x="1"/>
        <n x="0" s="1"/>
        <n x="182" s="1"/>
        <n x="114"/>
        <n x="2"/>
      </t>
    </mdx>
    <mdx n="180" f="v">
      <t c="4">
        <n x="3"/>
        <n x="184" s="1"/>
        <n x="0" s="1"/>
        <n x="2"/>
      </t>
    </mdx>
    <mdx n="180" f="v">
      <t c="8">
        <n x="57"/>
        <n x="9"/>
        <n x="149" s="1"/>
        <n x="158" s="1"/>
        <n x="187" s="1"/>
        <n x="160" s="1"/>
        <n x="4"/>
        <n x="96"/>
      </t>
    </mdx>
    <mdx n="180" f="v">
      <t c="8">
        <n x="44"/>
        <n x="9"/>
        <n x="149" s="1"/>
        <n x="158" s="1"/>
        <n x="187" s="1"/>
        <n x="159" s="1"/>
        <n x="5"/>
        <n x="102"/>
      </t>
    </mdx>
    <mdx n="180" f="v">
      <t c="8">
        <n x="82"/>
        <n x="9"/>
        <n x="149" s="1"/>
        <n x="158" s="1"/>
        <n x="187" s="1"/>
        <n x="159" s="1"/>
        <n x="4"/>
        <n x="102"/>
      </t>
    </mdx>
    <mdx n="180" f="v">
      <t c="3">
        <n x="52"/>
        <n x="176"/>
        <n x="182" s="1"/>
      </t>
    </mdx>
    <mdx n="180" f="v">
      <t c="8">
        <n x="64"/>
        <n x="9"/>
        <n x="149" s="1"/>
        <n x="158" s="1"/>
        <n x="187" s="1"/>
        <n x="160" s="1"/>
        <n x="4"/>
        <n x="94"/>
      </t>
    </mdx>
    <mdx n="180" f="v">
      <t c="7">
        <n x="24"/>
        <n x="9"/>
        <n x="149" s="1"/>
        <n x="158" s="1"/>
        <n x="187" s="1"/>
        <n x="5"/>
        <n x="155" s="1"/>
      </t>
    </mdx>
    <mdx n="180" f="v">
      <t c="7">
        <n x="13"/>
        <n x="9"/>
        <n x="149" s="1"/>
        <n x="158" s="1"/>
        <n x="187" s="1"/>
        <n x="160" s="1"/>
        <n x="4"/>
      </t>
    </mdx>
    <mdx n="180" f="v">
      <t c="6">
        <n x="84"/>
        <n x="9"/>
        <n x="149" s="1"/>
        <n x="158" s="1"/>
        <n x="187" s="1"/>
        <n x="5"/>
      </t>
    </mdx>
    <mdx n="180" f="v">
      <t c="8">
        <n x="34"/>
        <n x="9"/>
        <n x="149" s="1"/>
        <n x="158" s="1"/>
        <n x="187" s="1"/>
        <n x="159" s="1"/>
        <n x="4"/>
        <n x="99"/>
      </t>
    </mdx>
    <mdx n="180" f="v">
      <t c="7">
        <n x="45"/>
        <n x="9"/>
        <n x="149" s="1"/>
        <n x="158" s="1"/>
        <n x="187" s="1"/>
        <n x="5"/>
        <n x="94"/>
      </t>
    </mdx>
    <mdx n="180" f="v">
      <t c="7">
        <n x="72"/>
        <n x="9"/>
        <n x="149" s="1"/>
        <n x="158" s="1"/>
        <n x="187" s="1"/>
        <n x="160" s="1"/>
        <n x="104"/>
      </t>
    </mdx>
    <mdx n="180" f="v">
      <t c="4">
        <n x="1"/>
        <n x="184" s="1"/>
        <n x="0" s="1"/>
        <n x="146"/>
      </t>
    </mdx>
    <mdx n="180" f="v">
      <t c="8">
        <n x="43"/>
        <n x="9"/>
        <n x="149" s="1"/>
        <n x="158" s="1"/>
        <n x="187" s="1"/>
        <n x="160" s="1"/>
        <n x="4"/>
        <n x="104"/>
      </t>
    </mdx>
    <mdx n="181" f="v">
      <t c="4">
        <n x="139"/>
        <n x="145"/>
        <n x="183" s="1"/>
        <n x="15"/>
      </t>
    </mdx>
    <mdx n="180" f="v">
      <t c="7">
        <n x="81"/>
        <n x="9"/>
        <n x="149" s="1"/>
        <n x="158" s="1"/>
        <n x="187" s="1"/>
        <n x="5"/>
        <n x="108"/>
      </t>
    </mdx>
    <mdx n="180" f="v">
      <t c="8">
        <n x="16"/>
        <n x="9"/>
        <n x="149" s="1"/>
        <n x="158" s="1"/>
        <n x="187" s="1"/>
        <n x="159" s="1"/>
        <n x="5"/>
        <n x="97"/>
      </t>
    </mdx>
    <mdx n="180" f="v">
      <t c="7">
        <n x="80"/>
        <n x="9"/>
        <n x="149" s="1"/>
        <n x="158" s="1"/>
        <n x="187" s="1"/>
        <n x="159" s="1"/>
        <n x="108"/>
      </t>
    </mdx>
    <mdx n="180" f="v">
      <t c="8">
        <n x="75"/>
        <n x="9"/>
        <n x="149" s="1"/>
        <n x="158" s="1"/>
        <n x="187" s="1"/>
        <n x="159" s="1"/>
        <n x="5"/>
        <n x="104"/>
      </t>
    </mdx>
    <mdx n="180" f="v">
      <t c="7">
        <n x="13"/>
        <n x="9"/>
        <n x="149" s="1"/>
        <n x="158" s="1"/>
        <n x="187" s="1"/>
        <n x="159" s="1"/>
        <n x="100"/>
      </t>
    </mdx>
    <mdx n="180" f="v">
      <t c="8">
        <n x="90"/>
        <n x="9"/>
        <n x="149" s="1"/>
        <n x="158" s="1"/>
        <n x="187" s="1"/>
        <n x="159" s="1"/>
        <n x="4"/>
        <n x="104"/>
      </t>
    </mdx>
    <mdx n="181" f="v">
      <t c="4">
        <n x="7"/>
        <n x="141"/>
        <n x="183" s="1"/>
        <n x="77"/>
      </t>
    </mdx>
    <mdx n="180" f="v">
      <t c="4">
        <n x="14"/>
        <n x="176"/>
        <n x="182" s="1"/>
        <n x="107"/>
      </t>
    </mdx>
    <mdx n="180" f="v">
      <t c="7">
        <n x="52"/>
        <n x="9"/>
        <n x="149" s="1"/>
        <n x="158" s="1"/>
        <n x="187" s="1"/>
        <n x="5"/>
        <n x="92"/>
      </t>
    </mdx>
    <mdx n="180" f="v">
      <t c="4">
        <n x="7"/>
        <n x="141"/>
        <n x="182" s="1"/>
        <n x="91"/>
      </t>
    </mdx>
    <mdx n="180" f="v">
      <t c="8">
        <n x="15"/>
        <n x="9"/>
        <n x="149" s="1"/>
        <n x="158" s="1"/>
        <n x="187" s="1"/>
        <n x="159" s="1"/>
        <n x="4"/>
        <n x="99"/>
      </t>
    </mdx>
    <mdx n="180" f="v">
      <t c="8">
        <n x="35"/>
        <n x="9"/>
        <n x="149" s="1"/>
        <n x="158" s="1"/>
        <n x="187" s="1"/>
        <n x="160" s="1"/>
        <n x="5"/>
        <n x="104"/>
      </t>
    </mdx>
    <mdx n="180" f="v">
      <t c="8">
        <n x="40"/>
        <n x="9"/>
        <n x="149" s="1"/>
        <n x="158" s="1"/>
        <n x="187" s="1"/>
        <n x="160" s="1"/>
        <n x="4"/>
        <n x="155" s="1"/>
      </t>
    </mdx>
    <mdx n="180" f="v">
      <t c="8">
        <n x="89"/>
        <n x="9"/>
        <n x="149" s="1"/>
        <n x="158" s="1"/>
        <n x="187" s="1"/>
        <n x="160" s="1"/>
        <n x="5"/>
        <n x="102"/>
      </t>
    </mdx>
    <mdx n="180" f="v">
      <t c="5">
        <n x="79"/>
        <n x="176"/>
        <n x="4"/>
        <n x="182" s="1"/>
        <n x="107"/>
      </t>
    </mdx>
    <mdx n="180" f="v">
      <t c="7">
        <n x="40"/>
        <n x="9"/>
        <n x="149" s="1"/>
        <n x="158" s="1"/>
        <n x="187" s="1"/>
        <n x="160" s="1"/>
        <n x="155" s="1"/>
      </t>
    </mdx>
    <mdx n="180" f="v">
      <t c="6">
        <n x="9"/>
        <n x="149" s="1"/>
        <n x="158" s="1"/>
        <n x="187" s="1"/>
        <n x="173"/>
        <n x="92"/>
      </t>
    </mdx>
    <mdx n="180" f="v">
      <t c="8">
        <n x="56"/>
        <n x="9"/>
        <n x="149" s="1"/>
        <n x="158" s="1"/>
        <n x="187" s="1"/>
        <n x="159" s="1"/>
        <n x="4"/>
        <n x="97"/>
      </t>
    </mdx>
    <mdx n="180" f="v">
      <t c="8">
        <n x="73"/>
        <n x="9"/>
        <n x="149" s="1"/>
        <n x="158" s="1"/>
        <n x="187" s="1"/>
        <n x="160" s="1"/>
        <n x="5"/>
        <n x="102"/>
      </t>
    </mdx>
    <mdx n="180" f="v">
      <t c="4">
        <n x="7"/>
        <n x="140"/>
        <n x="182" s="1"/>
        <n x="57"/>
      </t>
    </mdx>
    <mdx n="180" f="v">
      <t c="7">
        <n x="9"/>
        <n x="149" s="1"/>
        <n x="158" s="1"/>
        <n x="187" s="1"/>
        <n x="159" s="1"/>
        <n x="5"/>
        <n x="98"/>
      </t>
    </mdx>
    <mdx n="180" f="v">
      <t c="8">
        <n x="91"/>
        <n x="9"/>
        <n x="149" s="1"/>
        <n x="158" s="1"/>
        <n x="187" s="1"/>
        <n x="159" s="1"/>
        <n x="5"/>
        <n x="93"/>
      </t>
    </mdx>
    <mdx n="180" f="v">
      <t c="4">
        <n x="1"/>
        <n x="0" s="1"/>
        <n x="182" s="1"/>
        <n x="127"/>
      </t>
    </mdx>
    <mdx n="180" f="v">
      <t c="8">
        <n x="33"/>
        <n x="9"/>
        <n x="149" s="1"/>
        <n x="158" s="1"/>
        <n x="187" s="1"/>
        <n x="159" s="1"/>
        <n x="4"/>
        <n x="93"/>
      </t>
    </mdx>
    <mdx n="180" f="v">
      <t c="4">
        <n x="7"/>
        <n x="141"/>
        <n x="182" s="1"/>
        <n x="77"/>
      </t>
    </mdx>
    <mdx n="180" f="v">
      <t c="8">
        <n x="35"/>
        <n x="9"/>
        <n x="149" s="1"/>
        <n x="158" s="1"/>
        <n x="187" s="1"/>
        <n x="159" s="1"/>
        <n x="4"/>
        <n x="98"/>
      </t>
    </mdx>
    <mdx n="180" f="v">
      <t c="4">
        <n x="3"/>
        <n x="182" s="1"/>
        <n x="0" s="1"/>
        <n x="96"/>
      </t>
    </mdx>
    <mdx n="180" f="v">
      <t c="5">
        <n x="88"/>
        <n x="176"/>
        <n x="4"/>
        <n x="182" s="1"/>
        <n x="94"/>
      </t>
    </mdx>
    <mdx n="180" f="v">
      <t c="8">
        <n x="49"/>
        <n x="9"/>
        <n x="149" s="1"/>
        <n x="158" s="1"/>
        <n x="187" s="1"/>
        <n x="160" s="1"/>
        <n x="5"/>
        <n x="93"/>
      </t>
    </mdx>
    <mdx n="180" f="v">
      <t c="8">
        <n x="91"/>
        <n x="9"/>
        <n x="149" s="1"/>
        <n x="158" s="1"/>
        <n x="187" s="1"/>
        <n x="160" s="1"/>
        <n x="4"/>
        <n x="99"/>
      </t>
    </mdx>
    <mdx n="180" f="v">
      <t c="8">
        <n x="86"/>
        <n x="9"/>
        <n x="149" s="1"/>
        <n x="158" s="1"/>
        <n x="187" s="1"/>
        <n x="160" s="1"/>
        <n x="5"/>
        <n x="93"/>
      </t>
    </mdx>
    <mdx n="180" f="v">
      <t c="7">
        <n x="75"/>
        <n x="9"/>
        <n x="149" s="1"/>
        <n x="158" s="1"/>
        <n x="187" s="1"/>
        <n x="5"/>
        <n x="97"/>
      </t>
    </mdx>
    <mdx n="180" f="v">
      <t c="7">
        <n x="71"/>
        <n x="9"/>
        <n x="149" s="1"/>
        <n x="158" s="1"/>
        <n x="187" s="1"/>
        <n x="5"/>
        <n x="100"/>
      </t>
    </mdx>
    <mdx n="180" f="v">
      <t c="8">
        <n x="47"/>
        <n x="9"/>
        <n x="149" s="1"/>
        <n x="158" s="1"/>
        <n x="187" s="1"/>
        <n x="160" s="1"/>
        <n x="4"/>
        <n x="96"/>
      </t>
    </mdx>
    <mdx n="180" f="v">
      <t c="8">
        <n x="54"/>
        <n x="9"/>
        <n x="149" s="1"/>
        <n x="158" s="1"/>
        <n x="187" s="1"/>
        <n x="160" s="1"/>
        <n x="4"/>
        <n x="100"/>
      </t>
    </mdx>
    <mdx n="180" f="v">
      <t c="8">
        <n x="14"/>
        <n x="9"/>
        <n x="149" s="1"/>
        <n x="158" s="1"/>
        <n x="187" s="1"/>
        <n x="159" s="1"/>
        <n x="4"/>
        <n x="101"/>
      </t>
    </mdx>
    <mdx n="180" f="v">
      <t c="7">
        <n x="31"/>
        <n x="9"/>
        <n x="149" s="1"/>
        <n x="158" s="1"/>
        <n x="187" s="1"/>
        <n x="160" s="1"/>
        <n x="96"/>
      </t>
    </mdx>
    <mdx n="180" f="v">
      <t c="3">
        <n x="147"/>
        <n x="6"/>
        <n x="94"/>
      </t>
    </mdx>
    <mdx n="180" f="v">
      <t c="8">
        <n x="45"/>
        <n x="9"/>
        <n x="149" s="1"/>
        <n x="158" s="1"/>
        <n x="187" s="1"/>
        <n x="159" s="1"/>
        <n x="4"/>
        <n x="97"/>
      </t>
    </mdx>
    <mdx n="180" f="v">
      <t c="7">
        <n x="60"/>
        <n x="9"/>
        <n x="149" s="1"/>
        <n x="158" s="1"/>
        <n x="187" s="1"/>
        <n x="159" s="1"/>
        <n x="106"/>
      </t>
    </mdx>
    <mdx n="180" f="v">
      <t c="8">
        <n x="46"/>
        <n x="9"/>
        <n x="149" s="1"/>
        <n x="158" s="1"/>
        <n x="187" s="1"/>
        <n x="160" s="1"/>
        <n x="4"/>
        <n x="99"/>
      </t>
    </mdx>
    <mdx n="180" f="v">
      <t c="3">
        <n x="143"/>
        <n x="179" s="1"/>
        <n x="97"/>
      </t>
    </mdx>
    <mdx n="180" f="v">
      <t c="6">
        <n x="58"/>
        <n x="9"/>
        <n x="149" s="1"/>
        <n x="158" s="1"/>
        <n x="187" s="1"/>
        <n x="160" s="1"/>
      </t>
    </mdx>
    <mdx n="180" f="v">
      <t c="7">
        <n x="13"/>
        <n x="9"/>
        <n x="149" s="1"/>
        <n x="158" s="1"/>
        <n x="187" s="1"/>
        <n x="159" s="1"/>
        <n x="102"/>
      </t>
    </mdx>
    <mdx n="181" f="v">
      <t c="4">
        <n x="7"/>
        <n x="140"/>
        <n x="183" s="1"/>
        <n x="34"/>
      </t>
    </mdx>
    <mdx n="181" f="v">
      <t c="4">
        <n x="7"/>
        <n x="140"/>
        <n x="183" s="1"/>
        <n x="66"/>
      </t>
    </mdx>
    <mdx n="180" f="v">
      <t c="8">
        <n x="11"/>
        <n x="9"/>
        <n x="149" s="1"/>
        <n x="158" s="1"/>
        <n x="187" s="1"/>
        <n x="159" s="1"/>
        <n x="4"/>
        <n x="96"/>
      </t>
    </mdx>
    <mdx n="180" f="v">
      <t c="7">
        <n x="61"/>
        <n x="9"/>
        <n x="149" s="1"/>
        <n x="158" s="1"/>
        <n x="187" s="1"/>
        <n x="159" s="1"/>
        <n x="99"/>
      </t>
    </mdx>
    <mdx n="180" f="v">
      <t c="7">
        <n x="90"/>
        <n x="9"/>
        <n x="149" s="1"/>
        <n x="158" s="1"/>
        <n x="187" s="1"/>
        <n x="159" s="1"/>
        <n x="155" s="1"/>
      </t>
    </mdx>
    <mdx n="180" f="v">
      <t c="6">
        <n x="159" s="1"/>
        <n x="187" s="1"/>
        <n x="124"/>
        <n x="9"/>
        <n x="158" s="1"/>
        <n x="149" s="1"/>
      </t>
    </mdx>
    <mdx n="180" f="v">
      <t c="7">
        <n x="15"/>
        <n x="9"/>
        <n x="149" s="1"/>
        <n x="158" s="1"/>
        <n x="187" s="1"/>
        <n x="159" s="1"/>
        <n x="155" s="1"/>
      </t>
    </mdx>
    <mdx n="180" f="v">
      <t c="4">
        <n x="4"/>
        <n x="142"/>
        <n x="179" s="1"/>
        <n x="97"/>
      </t>
    </mdx>
    <mdx n="180" f="v">
      <t c="8">
        <n x="53"/>
        <n x="9"/>
        <n x="149" s="1"/>
        <n x="158" s="1"/>
        <n x="187" s="1"/>
        <n x="160" s="1"/>
        <n x="4"/>
        <n x="97"/>
      </t>
    </mdx>
    <mdx n="180" f="v">
      <t c="8">
        <n x="53"/>
        <n x="9"/>
        <n x="149" s="1"/>
        <n x="158" s="1"/>
        <n x="187" s="1"/>
        <n x="160" s="1"/>
        <n x="4"/>
        <n x="99"/>
      </t>
    </mdx>
    <mdx n="180" f="v">
      <t c="8">
        <n x="88"/>
        <n x="9"/>
        <n x="149" s="1"/>
        <n x="158" s="1"/>
        <n x="187" s="1"/>
        <n x="159" s="1"/>
        <n x="4"/>
        <n x="102"/>
      </t>
    </mdx>
    <mdx n="180" f="v">
      <t c="8">
        <n x="33"/>
        <n x="9"/>
        <n x="149" s="1"/>
        <n x="158" s="1"/>
        <n x="187" s="1"/>
        <n x="160" s="1"/>
        <n x="5"/>
        <n x="97"/>
      </t>
    </mdx>
    <mdx n="180" f="v">
      <t c="5">
        <n x="3"/>
        <n x="0" s="1"/>
        <n x="182" s="1"/>
        <n x="169"/>
        <n x="146"/>
      </t>
    </mdx>
    <mdx n="180" f="v">
      <t c="5">
        <n x="3"/>
        <n x="0" s="1"/>
        <n x="182" s="1"/>
        <n x="114"/>
        <n x="2"/>
      </t>
    </mdx>
    <mdx n="180" f="v">
      <t c="3">
        <n x="147"/>
        <n x="6"/>
        <n x="92"/>
      </t>
    </mdx>
    <mdx n="180" f="v">
      <t c="7">
        <n x="32"/>
        <n x="9"/>
        <n x="149" s="1"/>
        <n x="158" s="1"/>
        <n x="187" s="1"/>
        <n x="159" s="1"/>
        <n x="102"/>
      </t>
    </mdx>
    <mdx n="180" f="v">
      <t c="3">
        <n x="147"/>
        <n x="6"/>
        <n x="100"/>
      </t>
    </mdx>
    <mdx n="180" f="v">
      <t c="7">
        <n x="15"/>
        <n x="9"/>
        <n x="149" s="1"/>
        <n x="158" s="1"/>
        <n x="187" s="1"/>
        <n x="5"/>
        <n x="97"/>
      </t>
    </mdx>
    <mdx n="180" f="v">
      <t c="8">
        <n x="74"/>
        <n x="9"/>
        <n x="149" s="1"/>
        <n x="158" s="1"/>
        <n x="187" s="1"/>
        <n x="160" s="1"/>
        <n x="4"/>
        <n x="108"/>
      </t>
    </mdx>
    <mdx n="180" f="v">
      <t c="8">
        <n x="74"/>
        <n x="9"/>
        <n x="149" s="1"/>
        <n x="158" s="1"/>
        <n x="187" s="1"/>
        <n x="160" s="1"/>
        <n x="5"/>
        <n x="98"/>
      </t>
    </mdx>
    <mdx n="180" f="v">
      <t c="7">
        <n x="83"/>
        <n x="9"/>
        <n x="149" s="1"/>
        <n x="158" s="1"/>
        <n x="187" s="1"/>
        <n x="159" s="1"/>
        <n x="4"/>
      </t>
    </mdx>
    <mdx n="180" f="v">
      <t c="7">
        <n x="56"/>
        <n x="9"/>
        <n x="149" s="1"/>
        <n x="158" s="1"/>
        <n x="187" s="1"/>
        <n x="159" s="1"/>
        <n x="97"/>
      </t>
    </mdx>
    <mdx n="180" f="v">
      <t c="8">
        <n x="42"/>
        <n x="9"/>
        <n x="149" s="1"/>
        <n x="158" s="1"/>
        <n x="187" s="1"/>
        <n x="159" s="1"/>
        <n x="4"/>
        <n x="108"/>
      </t>
    </mdx>
    <mdx n="180" f="v">
      <t c="7">
        <n x="66"/>
        <n x="9"/>
        <n x="149" s="1"/>
        <n x="158" s="1"/>
        <n x="187" s="1"/>
        <n x="5"/>
        <n x="97"/>
      </t>
    </mdx>
    <mdx n="180" f="v">
      <t c="7">
        <n x="64"/>
        <n x="9"/>
        <n x="149" s="1"/>
        <n x="158" s="1"/>
        <n x="187" s="1"/>
        <n x="159" s="1"/>
        <n x="100"/>
      </t>
    </mdx>
    <mdx n="180" f="v">
      <t c="7">
        <n x="48"/>
        <n x="9"/>
        <n x="149" s="1"/>
        <n x="158" s="1"/>
        <n x="187" s="1"/>
        <n x="159" s="1"/>
        <n x="99"/>
      </t>
    </mdx>
    <mdx n="180" f="v">
      <t c="7">
        <n x="47"/>
        <n x="9"/>
        <n x="149" s="1"/>
        <n x="158" s="1"/>
        <n x="187" s="1"/>
        <n x="159" s="1"/>
        <n x="108"/>
      </t>
    </mdx>
    <mdx n="181" f="v">
      <t c="4">
        <n x="139"/>
        <n x="145"/>
        <n x="183" s="1"/>
        <n x="17"/>
      </t>
    </mdx>
    <mdx n="180" f="v">
      <t c="8">
        <n x="72"/>
        <n x="9"/>
        <n x="149" s="1"/>
        <n x="158" s="1"/>
        <n x="187" s="1"/>
        <n x="160" s="1"/>
        <n x="5"/>
        <n x="99"/>
      </t>
    </mdx>
    <mdx n="180" f="v">
      <t c="3">
        <n x="182" s="1"/>
        <n x="176"/>
        <n x="106"/>
      </t>
    </mdx>
    <mdx n="180" f="v">
      <t c="6">
        <n x="80"/>
        <n x="9"/>
        <n x="149" s="1"/>
        <n x="158" s="1"/>
        <n x="187" s="1"/>
        <n x="159" s="1"/>
      </t>
    </mdx>
    <mdx n="180" f="v">
      <t c="4">
        <n x="5"/>
        <n x="143"/>
        <n x="179" s="1"/>
        <n x="95"/>
      </t>
    </mdx>
    <mdx n="180" f="v">
      <t c="4">
        <n x="88"/>
        <n x="176"/>
        <n x="182" s="1"/>
        <n x="104"/>
      </t>
    </mdx>
    <mdx n="181" f="v">
      <t c="4">
        <n x="139"/>
        <n x="145"/>
        <n x="183" s="1"/>
        <n x="24"/>
      </t>
    </mdx>
    <mdx n="180" f="v">
      <t c="7">
        <n x="74"/>
        <n x="9"/>
        <n x="149" s="1"/>
        <n x="158" s="1"/>
        <n x="187" s="1"/>
        <n x="159" s="1"/>
        <n x="107"/>
      </t>
    </mdx>
    <mdx n="180" f="v">
      <t c="4">
        <n x="145"/>
        <n x="148"/>
        <n x="182" s="1"/>
        <n x="15"/>
      </t>
    </mdx>
    <mdx n="180" f="v">
      <t c="5">
        <n x="3"/>
        <n x="182" s="1"/>
        <n x="0" s="1"/>
        <n x="5"/>
        <n x="101"/>
      </t>
    </mdx>
    <mdx n="180" f="v">
      <t c="8">
        <n x="70"/>
        <n x="9"/>
        <n x="149" s="1"/>
        <n x="158" s="1"/>
        <n x="187" s="1"/>
        <n x="160" s="1"/>
        <n x="5"/>
        <n x="155" s="1"/>
      </t>
    </mdx>
    <mdx n="180" f="v">
      <t c="3">
        <n x="151" s="1"/>
        <n x="6"/>
        <n x="108"/>
      </t>
    </mdx>
    <mdx n="180" f="v">
      <t c="8">
        <n x="23"/>
        <n x="9"/>
        <n x="149" s="1"/>
        <n x="158" s="1"/>
        <n x="187" s="1"/>
        <n x="159" s="1"/>
        <n x="4"/>
        <n x="102"/>
      </t>
    </mdx>
    <mdx n="180" f="v">
      <t c="7">
        <n x="35"/>
        <n x="9"/>
        <n x="149" s="1"/>
        <n x="158" s="1"/>
        <n x="187" s="1"/>
        <n x="159" s="1"/>
        <n x="102"/>
      </t>
    </mdx>
    <mdx n="180" f="v">
      <t c="4">
        <n x="1"/>
        <n x="0" s="1"/>
        <n x="182" s="1"/>
        <n x="117"/>
      </t>
    </mdx>
    <mdx n="180" f="v">
      <t c="7">
        <n x="20"/>
        <n x="9"/>
        <n x="149" s="1"/>
        <n x="158" s="1"/>
        <n x="187" s="1"/>
        <n x="160" s="1"/>
        <n x="100"/>
      </t>
    </mdx>
    <mdx n="180" f="v">
      <t c="8">
        <n x="79"/>
        <n x="9"/>
        <n x="149" s="1"/>
        <n x="158" s="1"/>
        <n x="187" s="1"/>
        <n x="160" s="1"/>
        <n x="5"/>
        <n x="155" s="1"/>
      </t>
    </mdx>
    <mdx n="180" f="v">
      <t c="4">
        <n x="162"/>
        <n x="163" s="1"/>
        <n x="182" s="1"/>
        <n x="68"/>
      </t>
    </mdx>
    <mdx n="180" f="v">
      <t c="7">
        <n x="65"/>
        <n x="9"/>
        <n x="149" s="1"/>
        <n x="158" s="1"/>
        <n x="187" s="1"/>
        <n x="159" s="1"/>
        <n x="100"/>
      </t>
    </mdx>
    <mdx n="180" f="v">
      <t c="4">
        <n x="1"/>
        <n x="0" s="1"/>
        <n x="182" s="1"/>
        <n x="115"/>
      </t>
    </mdx>
    <mdx n="180" f="v">
      <t c="8">
        <n x="68"/>
        <n x="9"/>
        <n x="149" s="1"/>
        <n x="158" s="1"/>
        <n x="187" s="1"/>
        <n x="159" s="1"/>
        <n x="5"/>
        <n x="96"/>
      </t>
    </mdx>
    <mdx n="180" f="v">
      <t c="7">
        <n x="58"/>
        <n x="9"/>
        <n x="149" s="1"/>
        <n x="158" s="1"/>
        <n x="187" s="1"/>
        <n x="159" s="1"/>
        <n x="96"/>
      </t>
    </mdx>
    <mdx n="180" f="v">
      <t c="3">
        <n x="161"/>
        <n x="182" s="1"/>
        <n x="59"/>
      </t>
    </mdx>
    <mdx n="180" f="v">
      <t c="7">
        <n x="75"/>
        <n x="9"/>
        <n x="149" s="1"/>
        <n x="158" s="1"/>
        <n x="187" s="1"/>
        <n x="159" s="1"/>
        <n x="97"/>
      </t>
    </mdx>
    <mdx n="180" f="v">
      <t c="8">
        <n x="86"/>
        <n x="9"/>
        <n x="149" s="1"/>
        <n x="158" s="1"/>
        <n x="187" s="1"/>
        <n x="159" s="1"/>
        <n x="5"/>
        <n x="94"/>
      </t>
    </mdx>
    <mdx n="180" f="v">
      <t c="8">
        <n x="26"/>
        <n x="9"/>
        <n x="149" s="1"/>
        <n x="158" s="1"/>
        <n x="187" s="1"/>
        <n x="159" s="1"/>
        <n x="5"/>
        <n x="99"/>
      </t>
    </mdx>
    <mdx n="180" f="v">
      <t c="4">
        <n x="7"/>
        <n x="140"/>
        <n x="182" s="1"/>
        <n x="86"/>
      </t>
    </mdx>
    <mdx n="181" f="v">
      <t c="4">
        <n x="7"/>
        <n x="141"/>
        <n x="183" s="1"/>
        <n x="29"/>
      </t>
    </mdx>
    <mdx n="180" f="v">
      <t c="7">
        <n x="50"/>
        <n x="9"/>
        <n x="149" s="1"/>
        <n x="158" s="1"/>
        <n x="187" s="1"/>
        <n x="159" s="1"/>
        <n x="98"/>
      </t>
    </mdx>
    <mdx n="180" f="v">
      <t c="7">
        <n x="59"/>
        <n x="9"/>
        <n x="149" s="1"/>
        <n x="158" s="1"/>
        <n x="187" s="1"/>
        <n x="159" s="1"/>
        <n x="93"/>
      </t>
    </mdx>
    <mdx n="180" f="v">
      <t c="7">
        <n x="91"/>
        <n x="9"/>
        <n x="149" s="1"/>
        <n x="158" s="1"/>
        <n x="187" s="1"/>
        <n x="159" s="1"/>
        <n x="93"/>
      </t>
    </mdx>
    <mdx n="180" f="v">
      <t c="7">
        <n x="88"/>
        <n x="9"/>
        <n x="149" s="1"/>
        <n x="158" s="1"/>
        <n x="187" s="1"/>
        <n x="5"/>
        <n x="98"/>
      </t>
    </mdx>
    <mdx n="180" f="v">
      <t c="4">
        <n x="176"/>
        <n x="4"/>
        <n x="182" s="1"/>
        <n x="108"/>
      </t>
    </mdx>
    <mdx n="180" f="v">
      <t c="8">
        <n x="74"/>
        <n x="9"/>
        <n x="149" s="1"/>
        <n x="158" s="1"/>
        <n x="187" s="1"/>
        <n x="160" s="1"/>
        <n x="4"/>
        <n x="99"/>
      </t>
    </mdx>
    <mdx n="180" f="v">
      <t c="5">
        <n x="5"/>
        <n x="162"/>
        <n x="163" s="1"/>
        <n x="182" s="1"/>
        <n x="76"/>
      </t>
    </mdx>
    <mdx n="180" f="v">
      <t c="8">
        <n x="64"/>
        <n x="9"/>
        <n x="149" s="1"/>
        <n x="158" s="1"/>
        <n x="187" s="1"/>
        <n x="159" s="1"/>
        <n x="4"/>
        <n x="105"/>
      </t>
    </mdx>
    <mdx n="180" f="v">
      <t c="8">
        <n x="74"/>
        <n x="9"/>
        <n x="149" s="1"/>
        <n x="158" s="1"/>
        <n x="187" s="1"/>
        <n x="160" s="1"/>
        <n x="5"/>
        <n x="99"/>
      </t>
    </mdx>
    <mdx n="180" f="v">
      <t c="7">
        <n x="26"/>
        <n x="9"/>
        <n x="149" s="1"/>
        <n x="158" s="1"/>
        <n x="187" s="1"/>
        <n x="160" s="1"/>
        <n x="108"/>
      </t>
    </mdx>
    <mdx n="180" f="v">
      <t c="7">
        <n x="91"/>
        <n x="9"/>
        <n x="149" s="1"/>
        <n x="158" s="1"/>
        <n x="187" s="1"/>
        <n x="159" s="1"/>
        <n x="108"/>
      </t>
    </mdx>
    <mdx n="180" f="v">
      <t c="8">
        <n x="67"/>
        <n x="9"/>
        <n x="149" s="1"/>
        <n x="158" s="1"/>
        <n x="187" s="1"/>
        <n x="160" s="1"/>
        <n x="4"/>
        <n x="104"/>
      </t>
    </mdx>
    <mdx n="180" f="v">
      <t c="7">
        <n x="82"/>
        <n x="9"/>
        <n x="149" s="1"/>
        <n x="158" s="1"/>
        <n x="187" s="1"/>
        <n x="159" s="1"/>
        <n x="97"/>
      </t>
    </mdx>
    <mdx n="180" f="v">
      <t c="4">
        <n x="145"/>
        <n x="148"/>
        <n x="182" s="1"/>
        <n x="78"/>
      </t>
    </mdx>
    <mdx n="180" f="v">
      <t c="8">
        <n x="33"/>
        <n x="9"/>
        <n x="149" s="1"/>
        <n x="158" s="1"/>
        <n x="187" s="1"/>
        <n x="159" s="1"/>
        <n x="4"/>
        <n x="96"/>
      </t>
    </mdx>
    <mdx n="180" f="v">
      <t c="5">
        <n x="4"/>
        <n x="162"/>
        <n x="163" s="1"/>
        <n x="182" s="1"/>
        <n x="55"/>
      </t>
    </mdx>
    <mdx n="180" f="v">
      <t c="7">
        <n x="13"/>
        <n x="9"/>
        <n x="149" s="1"/>
        <n x="158" s="1"/>
        <n x="187" s="1"/>
        <n x="5"/>
        <n x="93"/>
      </t>
    </mdx>
    <mdx n="180" f="v">
      <t c="7">
        <n x="13"/>
        <n x="9"/>
        <n x="149" s="1"/>
        <n x="158" s="1"/>
        <n x="187" s="1"/>
        <n x="5"/>
        <n x="102"/>
      </t>
    </mdx>
    <mdx n="180" f="v">
      <t c="8">
        <n x="40"/>
        <n x="9"/>
        <n x="149" s="1"/>
        <n x="158" s="1"/>
        <n x="187" s="1"/>
        <n x="159" s="1"/>
        <n x="4"/>
        <n x="102"/>
      </t>
    </mdx>
    <mdx n="180" f="v">
      <t c="8">
        <n x="28"/>
        <n x="9"/>
        <n x="149" s="1"/>
        <n x="158" s="1"/>
        <n x="187" s="1"/>
        <n x="159" s="1"/>
        <n x="4"/>
        <n x="108"/>
      </t>
    </mdx>
    <mdx n="180" f="v">
      <t c="7">
        <n x="49"/>
        <n x="9"/>
        <n x="149" s="1"/>
        <n x="158" s="1"/>
        <n x="187" s="1"/>
        <n x="159" s="1"/>
        <n x="5"/>
      </t>
    </mdx>
    <mdx n="180" f="v">
      <t c="4">
        <n x="79"/>
        <n x="176"/>
        <n x="182" s="1"/>
        <n x="104"/>
      </t>
    </mdx>
    <mdx n="180" f="v">
      <t c="4">
        <n x="145"/>
        <n x="148"/>
        <n x="182" s="1"/>
        <n x="53"/>
      </t>
    </mdx>
    <mdx n="180" f="v">
      <t c="7">
        <n x="67"/>
        <n x="9"/>
        <n x="149" s="1"/>
        <n x="158" s="1"/>
        <n x="187" s="1"/>
        <n x="159" s="1"/>
        <n x="101"/>
      </t>
    </mdx>
    <mdx n="180" f="v">
      <t c="8">
        <n x="50"/>
        <n x="9"/>
        <n x="149" s="1"/>
        <n x="158" s="1"/>
        <n x="187" s="1"/>
        <n x="160" s="1"/>
        <n x="4"/>
        <n x="96"/>
      </t>
    </mdx>
    <mdx n="180" f="v">
      <t c="6">
        <n x="68"/>
        <n x="9"/>
        <n x="149" s="1"/>
        <n x="158" s="1"/>
        <n x="187" s="1"/>
        <n x="159" s="1"/>
      </t>
    </mdx>
    <mdx n="180" f="v">
      <t c="8">
        <n x="72"/>
        <n x="9"/>
        <n x="149" s="1"/>
        <n x="158" s="1"/>
        <n x="187" s="1"/>
        <n x="160" s="1"/>
        <n x="4"/>
        <n x="94"/>
      </t>
    </mdx>
    <mdx n="180" f="v">
      <t c="8">
        <n x="41"/>
        <n x="9"/>
        <n x="149" s="1"/>
        <n x="158" s="1"/>
        <n x="187" s="1"/>
        <n x="159" s="1"/>
        <n x="4"/>
        <n x="107"/>
      </t>
    </mdx>
    <mdx n="180" f="v">
      <t c="2">
        <n x="184" s="1"/>
        <n x="176"/>
      </t>
    </mdx>
    <mdx n="180" f="v">
      <t c="4">
        <n x="143"/>
        <n x="179" s="1"/>
        <n x="105"/>
        <n x="5"/>
      </t>
    </mdx>
    <mdx n="180" f="v">
      <t c="4">
        <n x="1"/>
        <n x="0" s="1"/>
        <n x="182" s="1"/>
        <n x="128"/>
      </t>
    </mdx>
    <mdx n="180" f="v">
      <t c="8">
        <n x="67"/>
        <n x="9"/>
        <n x="149" s="1"/>
        <n x="158" s="1"/>
        <n x="187" s="1"/>
        <n x="159" s="1"/>
        <n x="5"/>
        <n x="104"/>
      </t>
    </mdx>
    <mdx n="180" f="v">
      <t c="4">
        <n x="3"/>
        <n x="182" s="1"/>
        <n x="0" s="1"/>
        <n x="157" s="1"/>
      </t>
    </mdx>
    <mdx n="180" f="v">
      <t c="7">
        <n x="68"/>
        <n x="9"/>
        <n x="149" s="1"/>
        <n x="158" s="1"/>
        <n x="187" s="1"/>
        <n x="159" s="1"/>
        <n x="93"/>
      </t>
    </mdx>
    <mdx n="180" f="v">
      <t c="3">
        <n x="161"/>
        <n x="182" s="1"/>
        <n x="18"/>
      </t>
    </mdx>
    <mdx n="180" f="v">
      <t c="8">
        <n x="37"/>
        <n x="9"/>
        <n x="149" s="1"/>
        <n x="158" s="1"/>
        <n x="187" s="1"/>
        <n x="159" s="1"/>
        <n x="4"/>
        <n x="100"/>
      </t>
    </mdx>
    <mdx n="180" f="v">
      <t c="4">
        <n x="176"/>
        <n x="4"/>
        <n x="182" s="1"/>
        <n x="102"/>
      </t>
    </mdx>
    <mdx n="180" f="v">
      <t c="8">
        <n x="91"/>
        <n x="9"/>
        <n x="149" s="1"/>
        <n x="158" s="1"/>
        <n x="187" s="1"/>
        <n x="159" s="1"/>
        <n x="5"/>
        <n x="106"/>
      </t>
    </mdx>
    <mdx n="180" f="v">
      <t c="7">
        <n x="27"/>
        <n x="9"/>
        <n x="149" s="1"/>
        <n x="158" s="1"/>
        <n x="187" s="1"/>
        <n x="160" s="1"/>
        <n x="96"/>
      </t>
    </mdx>
    <mdx n="180" f="v">
      <t c="5">
        <n x="35"/>
        <n x="176"/>
        <n x="4"/>
        <n x="182" s="1"/>
        <n x="109"/>
      </t>
    </mdx>
    <mdx n="180" f="v">
      <t c="7">
        <n x="23"/>
        <n x="9"/>
        <n x="149" s="1"/>
        <n x="158" s="1"/>
        <n x="187" s="1"/>
        <n x="5"/>
        <n x="97"/>
      </t>
    </mdx>
    <mdx n="180" f="v">
      <t c="7">
        <n x="52"/>
        <n x="9"/>
        <n x="149" s="1"/>
        <n x="158" s="1"/>
        <n x="187" s="1"/>
        <n x="5"/>
        <n x="96"/>
      </t>
    </mdx>
    <mdx n="180" f="v">
      <t c="8">
        <n x="51"/>
        <n x="9"/>
        <n x="149" s="1"/>
        <n x="158" s="1"/>
        <n x="187" s="1"/>
        <n x="159" s="1"/>
        <n x="4"/>
        <n x="100"/>
      </t>
    </mdx>
    <mdx n="180" f="v">
      <t c="8">
        <n x="70"/>
        <n x="9"/>
        <n x="149" s="1"/>
        <n x="158" s="1"/>
        <n x="187" s="1"/>
        <n x="159" s="1"/>
        <n x="4"/>
        <n x="100"/>
      </t>
    </mdx>
    <mdx n="180" f="v">
      <t c="8">
        <n x="57"/>
        <n x="9"/>
        <n x="149" s="1"/>
        <n x="158" s="1"/>
        <n x="187" s="1"/>
        <n x="159" s="1"/>
        <n x="4"/>
        <n x="99"/>
      </t>
    </mdx>
    <mdx n="180" f="v">
      <t c="8">
        <n x="17"/>
        <n x="9"/>
        <n x="149" s="1"/>
        <n x="158" s="1"/>
        <n x="187" s="1"/>
        <n x="160" s="1"/>
        <n x="5"/>
        <n x="108"/>
      </t>
    </mdx>
    <mdx n="180" f="v">
      <t c="7">
        <n x="16"/>
        <n x="9"/>
        <n x="149" s="1"/>
        <n x="158" s="1"/>
        <n x="187" s="1"/>
        <n x="160" s="1"/>
        <n x="102"/>
      </t>
    </mdx>
    <mdx n="180" f="v">
      <t c="7">
        <n x="33"/>
        <n x="9"/>
        <n x="149" s="1"/>
        <n x="158" s="1"/>
        <n x="187" s="1"/>
        <n x="160" s="1"/>
        <n x="94"/>
      </t>
    </mdx>
    <mdx n="180" f="v">
      <t c="7">
        <n x="38"/>
        <n x="9"/>
        <n x="149" s="1"/>
        <n x="158" s="1"/>
        <n x="187" s="1"/>
        <n x="5"/>
        <n x="99"/>
      </t>
    </mdx>
    <mdx n="180" f="v">
      <t c="8">
        <n x="85"/>
        <n x="9"/>
        <n x="149" s="1"/>
        <n x="158" s="1"/>
        <n x="187" s="1"/>
        <n x="160" s="1"/>
        <n x="4"/>
        <n x="104"/>
      </t>
    </mdx>
    <mdx n="180" f="v">
      <t c="8">
        <n x="64"/>
        <n x="9"/>
        <n x="149" s="1"/>
        <n x="158" s="1"/>
        <n x="187" s="1"/>
        <n x="160" s="1"/>
        <n x="5"/>
        <n x="93"/>
      </t>
    </mdx>
    <mdx n="180" f="v">
      <t c="5">
        <n x="1"/>
        <n x="0" s="1"/>
        <n x="182" s="1"/>
        <n x="128"/>
        <n x="2"/>
      </t>
    </mdx>
    <mdx n="180" f="v">
      <t c="7">
        <n x="37"/>
        <n x="9"/>
        <n x="149" s="1"/>
        <n x="158" s="1"/>
        <n x="187" s="1"/>
        <n x="5"/>
        <n x="104"/>
      </t>
    </mdx>
    <mdx n="180" f="v">
      <t c="4">
        <n x="7"/>
        <n x="140"/>
        <n x="182" s="1"/>
        <n x="70"/>
      </t>
    </mdx>
    <mdx n="180" f="v">
      <t c="3">
        <n x="182" s="1"/>
        <n x="176"/>
        <n x="94"/>
      </t>
    </mdx>
    <mdx n="180" f="v">
      <t c="4">
        <n x="162"/>
        <n x="163" s="1"/>
        <n x="182" s="1"/>
        <n x="25"/>
      </t>
    </mdx>
    <mdx n="180" f="v">
      <t c="7">
        <n x="70"/>
        <n x="9"/>
        <n x="149" s="1"/>
        <n x="158" s="1"/>
        <n x="187" s="1"/>
        <n x="159" s="1"/>
        <n x="106"/>
      </t>
    </mdx>
    <mdx n="180" f="v">
      <t c="7">
        <n x="56"/>
        <n x="9"/>
        <n x="149" s="1"/>
        <n x="158" s="1"/>
        <n x="187" s="1"/>
        <n x="160" s="1"/>
        <n x="99"/>
      </t>
    </mdx>
    <mdx n="180" f="v">
      <t c="7">
        <n x="74"/>
        <n x="9"/>
        <n x="149" s="1"/>
        <n x="158" s="1"/>
        <n x="187" s="1"/>
        <n x="5"/>
        <n x="99"/>
      </t>
    </mdx>
    <mdx n="180" f="v">
      <t c="2">
        <n x="110"/>
        <n x="6"/>
      </t>
    </mdx>
    <mdx n="180" f="v">
      <t c="8">
        <n x="24"/>
        <n x="9"/>
        <n x="149" s="1"/>
        <n x="158" s="1"/>
        <n x="187" s="1"/>
        <n x="160" s="1"/>
        <n x="5"/>
        <n x="94"/>
      </t>
    </mdx>
    <mdx n="180" f="v">
      <t c="7">
        <n x="87"/>
        <n x="9"/>
        <n x="149" s="1"/>
        <n x="158" s="1"/>
        <n x="187" s="1"/>
        <n x="159" s="1"/>
        <n x="155" s="1"/>
      </t>
    </mdx>
    <mdx n="180" f="v">
      <t c="8">
        <n x="55"/>
        <n x="9"/>
        <n x="149" s="1"/>
        <n x="158" s="1"/>
        <n x="187" s="1"/>
        <n x="160" s="1"/>
        <n x="4"/>
        <n x="108"/>
      </t>
    </mdx>
    <mdx n="180" f="v">
      <t c="8">
        <n x="47"/>
        <n x="9"/>
        <n x="149" s="1"/>
        <n x="158" s="1"/>
        <n x="187" s="1"/>
        <n x="159" s="1"/>
        <n x="4"/>
        <n x="97"/>
      </t>
    </mdx>
    <mdx n="180" f="v">
      <t c="7">
        <n x="68"/>
        <n x="9"/>
        <n x="149" s="1"/>
        <n x="158" s="1"/>
        <n x="187" s="1"/>
        <n x="159" s="1"/>
        <n x="100"/>
      </t>
    </mdx>
    <mdx n="180" f="v">
      <t c="4">
        <n x="79"/>
        <n x="176"/>
        <n x="182" s="1"/>
        <n x="102"/>
      </t>
    </mdx>
    <mdx n="180" f="v">
      <t c="8">
        <n x="78"/>
        <n x="9"/>
        <n x="149" s="1"/>
        <n x="158" s="1"/>
        <n x="187" s="1"/>
        <n x="160" s="1"/>
        <n x="5"/>
        <n x="104"/>
      </t>
    </mdx>
    <mdx n="180" f="v">
      <t c="5">
        <n x="4"/>
        <n x="162"/>
        <n x="163" s="1"/>
        <n x="182" s="1"/>
        <n x="90"/>
      </t>
    </mdx>
    <mdx n="180" f="v">
      <t c="4">
        <n x="49"/>
        <n x="176"/>
        <n x="182" s="1"/>
        <n x="106"/>
      </t>
    </mdx>
    <mdx n="180" f="v">
      <t c="8">
        <n x="91"/>
        <n x="9"/>
        <n x="149" s="1"/>
        <n x="158" s="1"/>
        <n x="187" s="1"/>
        <n x="160" s="1"/>
        <n x="5"/>
        <n x="96"/>
      </t>
    </mdx>
    <mdx n="180" f="v">
      <t c="8">
        <n x="46"/>
        <n x="9"/>
        <n x="149" s="1"/>
        <n x="158" s="1"/>
        <n x="187" s="1"/>
        <n x="160" s="1"/>
        <n x="4"/>
        <n x="96"/>
      </t>
    </mdx>
    <mdx n="180" f="v">
      <t c="8">
        <n x="15"/>
        <n x="9"/>
        <n x="149" s="1"/>
        <n x="158" s="1"/>
        <n x="187" s="1"/>
        <n x="159" s="1"/>
        <n x="5"/>
        <n x="108"/>
      </t>
    </mdx>
    <mdx n="180" f="v">
      <t c="7">
        <n x="64"/>
        <n x="9"/>
        <n x="149" s="1"/>
        <n x="158" s="1"/>
        <n x="187" s="1"/>
        <n x="159" s="1"/>
        <n x="92"/>
      </t>
    </mdx>
    <mdx n="180" f="v">
      <t c="8">
        <n x="14"/>
        <n x="9"/>
        <n x="149" s="1"/>
        <n x="158" s="1"/>
        <n x="187" s="1"/>
        <n x="159" s="1"/>
        <n x="4"/>
        <n x="97"/>
      </t>
    </mdx>
    <mdx n="180" f="v">
      <t c="7">
        <n x="86"/>
        <n x="9"/>
        <n x="149" s="1"/>
        <n x="158" s="1"/>
        <n x="187" s="1"/>
        <n x="5"/>
        <n x="101"/>
      </t>
    </mdx>
    <mdx n="180" f="v">
      <t c="8">
        <n x="44"/>
        <n x="9"/>
        <n x="149" s="1"/>
        <n x="158" s="1"/>
        <n x="187" s="1"/>
        <n x="159" s="1"/>
        <n x="5"/>
        <n x="155" s="1"/>
      </t>
    </mdx>
    <mdx n="180" f="v">
      <t c="7">
        <n x="20"/>
        <n x="9"/>
        <n x="149" s="1"/>
        <n x="158" s="1"/>
        <n x="187" s="1"/>
        <n x="5"/>
        <n x="98"/>
      </t>
    </mdx>
    <mdx n="180" f="v">
      <t c="8">
        <n x="23"/>
        <n x="9"/>
        <n x="149" s="1"/>
        <n x="158" s="1"/>
        <n x="187" s="1"/>
        <n x="160" s="1"/>
        <n x="4"/>
        <n x="100"/>
      </t>
    </mdx>
    <mdx n="180" f="v">
      <t c="5">
        <n x="5"/>
        <n x="162"/>
        <n x="163" s="1"/>
        <n x="182" s="1"/>
        <n x="17"/>
      </t>
    </mdx>
    <mdx n="180" f="v">
      <t c="8">
        <n x="91"/>
        <n x="9"/>
        <n x="149" s="1"/>
        <n x="158" s="1"/>
        <n x="187" s="1"/>
        <n x="159" s="1"/>
        <n x="4"/>
        <n x="99"/>
      </t>
    </mdx>
    <mdx n="180" f="v">
      <t c="7">
        <n x="86"/>
        <n x="9"/>
        <n x="149" s="1"/>
        <n x="158" s="1"/>
        <n x="187" s="1"/>
        <n x="160" s="1"/>
        <n x="107"/>
      </t>
    </mdx>
    <mdx n="180" f="v">
      <t c="5">
        <n x="91"/>
        <n x="176"/>
        <n x="4"/>
        <n x="182" s="1"/>
        <n x="107"/>
      </t>
    </mdx>
    <mdx n="180" f="v">
      <t c="8">
        <n x="82"/>
        <n x="9"/>
        <n x="149" s="1"/>
        <n x="158" s="1"/>
        <n x="187" s="1"/>
        <n x="159" s="1"/>
        <n x="5"/>
        <n x="155" s="1"/>
      </t>
    </mdx>
    <mdx n="180" f="v">
      <t c="3">
        <n x="151" s="1"/>
        <n x="6"/>
        <n x="94"/>
      </t>
    </mdx>
    <mdx n="180" f="v">
      <t c="7">
        <n x="83"/>
        <n x="9"/>
        <n x="149" s="1"/>
        <n x="158" s="1"/>
        <n x="187" s="1"/>
        <n x="5"/>
        <n x="97"/>
      </t>
    </mdx>
    <mdx n="180" f="v">
      <t c="8">
        <n x="24"/>
        <n x="9"/>
        <n x="149" s="1"/>
        <n x="158" s="1"/>
        <n x="187" s="1"/>
        <n x="160" s="1"/>
        <n x="4"/>
        <n x="97"/>
      </t>
    </mdx>
    <mdx n="180" f="v">
      <t c="5">
        <n x="4"/>
        <n x="162"/>
        <n x="163" s="1"/>
        <n x="182" s="1"/>
        <n x="36"/>
      </t>
    </mdx>
    <mdx n="180" f="v">
      <t c="5">
        <n x="17"/>
        <n x="176"/>
        <n x="4"/>
        <n x="182" s="1"/>
        <n x="94"/>
      </t>
    </mdx>
    <mdx n="180" f="v">
      <t c="7">
        <n x="38"/>
        <n x="9"/>
        <n x="149" s="1"/>
        <n x="158" s="1"/>
        <n x="187" s="1"/>
        <n x="5"/>
        <n x="107"/>
      </t>
    </mdx>
    <mdx n="180" f="v">
      <t c="4">
        <n x="7"/>
        <n x="140"/>
        <n x="182" s="1"/>
        <n x="29"/>
      </t>
    </mdx>
    <mdx n="180" f="v">
      <t c="7">
        <n x="48"/>
        <n x="9"/>
        <n x="149" s="1"/>
        <n x="158" s="1"/>
        <n x="187" s="1"/>
        <n x="5"/>
        <n x="96"/>
      </t>
    </mdx>
    <mdx n="180" f="v">
      <t c="8">
        <n x="56"/>
        <n x="9"/>
        <n x="149" s="1"/>
        <n x="158" s="1"/>
        <n x="187" s="1"/>
        <n x="160" s="1"/>
        <n x="4"/>
        <n x="104"/>
      </t>
    </mdx>
    <mdx n="180" f="v">
      <t c="8">
        <n x="37"/>
        <n x="9"/>
        <n x="149" s="1"/>
        <n x="158" s="1"/>
        <n x="187" s="1"/>
        <n x="159" s="1"/>
        <n x="5"/>
        <n x="107"/>
      </t>
    </mdx>
    <mdx n="180" f="v">
      <t c="7">
        <n x="58"/>
        <n x="9"/>
        <n x="149" s="1"/>
        <n x="158" s="1"/>
        <n x="187" s="1"/>
        <n x="5"/>
        <n x="97"/>
      </t>
    </mdx>
    <mdx n="181" f="v">
      <t c="4">
        <n x="7"/>
        <n x="141"/>
        <n x="183" s="1"/>
        <n x="81"/>
      </t>
    </mdx>
    <mdx n="180" f="v">
      <t c="7">
        <n x="90"/>
        <n x="9"/>
        <n x="149" s="1"/>
        <n x="158" s="1"/>
        <n x="187" s="1"/>
        <n x="160" s="1"/>
        <n x="107"/>
      </t>
    </mdx>
    <mdx n="180" f="v">
      <t c="7">
        <n x="57"/>
        <n x="9"/>
        <n x="149" s="1"/>
        <n x="158" s="1"/>
        <n x="187" s="1"/>
        <n x="159" s="1"/>
        <n x="96"/>
      </t>
    </mdx>
    <mdx n="180" f="v">
      <t c="7">
        <n x="26"/>
        <n x="9"/>
        <n x="149" s="1"/>
        <n x="158" s="1"/>
        <n x="187" s="1"/>
        <n x="159" s="1"/>
        <n x="94"/>
      </t>
    </mdx>
    <mdx n="180" f="v">
      <t c="7">
        <n x="90"/>
        <n x="9"/>
        <n x="149" s="1"/>
        <n x="158" s="1"/>
        <n x="187" s="1"/>
        <n x="160" s="1"/>
        <n x="104"/>
      </t>
    </mdx>
    <mdx n="180" f="v">
      <t c="7">
        <n x="42"/>
        <n x="9"/>
        <n x="149" s="1"/>
        <n x="158" s="1"/>
        <n x="187" s="1"/>
        <n x="5"/>
        <n x="107"/>
      </t>
    </mdx>
    <mdx n="181" f="v">
      <t c="4">
        <n x="7"/>
        <n x="141"/>
        <n x="183" s="1"/>
        <n x="44"/>
      </t>
    </mdx>
    <mdx n="180" f="v">
      <t c="7">
        <n x="57"/>
        <n x="9"/>
        <n x="149" s="1"/>
        <n x="158" s="1"/>
        <n x="187" s="1"/>
        <n x="159" s="1"/>
        <n x="4"/>
      </t>
    </mdx>
    <mdx n="180" f="v">
      <t c="6">
        <n x="9"/>
        <n x="149" s="1"/>
        <n x="158" s="1"/>
        <n x="187" s="1"/>
        <n x="131"/>
        <n x="101"/>
      </t>
    </mdx>
    <mdx n="180" f="v">
      <t c="3">
        <n x="161"/>
        <n x="182" s="1"/>
        <n x="81"/>
      </t>
    </mdx>
    <mdx n="180" f="v">
      <t c="3">
        <n x="161"/>
        <n x="182" s="1"/>
        <n x="19"/>
      </t>
    </mdx>
    <mdx n="180" f="v">
      <t c="8">
        <n x="26"/>
        <n x="9"/>
        <n x="149" s="1"/>
        <n x="158" s="1"/>
        <n x="187" s="1"/>
        <n x="160" s="1"/>
        <n x="4"/>
        <n x="104"/>
      </t>
    </mdx>
    <mdx n="180" f="v">
      <t c="7">
        <n x="66"/>
        <n x="9"/>
        <n x="149" s="1"/>
        <n x="158" s="1"/>
        <n x="187" s="1"/>
        <n x="159" s="1"/>
        <n x="109"/>
      </t>
    </mdx>
    <mdx n="180" f="v">
      <t c="8">
        <n x="52"/>
        <n x="9"/>
        <n x="149" s="1"/>
        <n x="158" s="1"/>
        <n x="187" s="1"/>
        <n x="159" s="1"/>
        <n x="4"/>
        <n x="99"/>
      </t>
    </mdx>
    <mdx n="180" f="v">
      <t c="7">
        <n x="86"/>
        <n x="9"/>
        <n x="149" s="1"/>
        <n x="158" s="1"/>
        <n x="187" s="1"/>
        <n x="160" s="1"/>
        <n x="100"/>
      </t>
    </mdx>
    <mdx n="180" f="v">
      <t c="8">
        <n x="48"/>
        <n x="9"/>
        <n x="149" s="1"/>
        <n x="158" s="1"/>
        <n x="187" s="1"/>
        <n x="159" s="1"/>
        <n x="5"/>
        <n x="97"/>
      </t>
    </mdx>
    <mdx n="181" f="v">
      <t c="4">
        <n x="139"/>
        <n x="145"/>
        <n x="183" s="1"/>
        <n x="56"/>
      </t>
    </mdx>
    <mdx n="180" f="v">
      <t c="3">
        <n x="161"/>
        <n x="182" s="1"/>
        <n x="43"/>
      </t>
    </mdx>
    <mdx n="180" f="v">
      <t c="8">
        <n x="37"/>
        <n x="9"/>
        <n x="149" s="1"/>
        <n x="158" s="1"/>
        <n x="187" s="1"/>
        <n x="159" s="1"/>
        <n x="4"/>
        <n x="155" s="1"/>
      </t>
    </mdx>
    <mdx n="180" f="v">
      <t c="7">
        <n x="19"/>
        <n x="9"/>
        <n x="149" s="1"/>
        <n x="158" s="1"/>
        <n x="187" s="1"/>
        <n x="5"/>
        <n x="155" s="1"/>
      </t>
    </mdx>
    <mdx n="180" f="v">
      <t c="4">
        <n x="162"/>
        <n x="163" s="1"/>
        <n x="182" s="1"/>
        <n x="33"/>
      </t>
    </mdx>
    <mdx n="180" f="v">
      <t c="4">
        <n x="7"/>
        <n x="140"/>
        <n x="182" s="1"/>
        <n x="34"/>
      </t>
    </mdx>
    <mdx n="180" f="v">
      <t c="7">
        <n x="91"/>
        <n x="9"/>
        <n x="149" s="1"/>
        <n x="158" s="1"/>
        <n x="187" s="1"/>
        <n x="160" s="1"/>
        <n x="100"/>
      </t>
    </mdx>
    <mdx n="180" f="v">
      <t c="4">
        <n x="7"/>
        <n x="141"/>
        <n x="182" s="1"/>
        <n x="56"/>
      </t>
    </mdx>
    <mdx n="180" f="v">
      <t c="4">
        <n x="40"/>
        <n x="176"/>
        <n x="4"/>
        <n x="182" s="1"/>
      </t>
    </mdx>
    <mdx n="180" f="v">
      <t c="6">
        <n x="9"/>
        <n x="149" s="1"/>
        <n x="158" s="1"/>
        <n x="187" s="1"/>
        <n x="132"/>
        <n x="108"/>
      </t>
    </mdx>
    <mdx n="180" f="v">
      <t c="7">
        <n x="47"/>
        <n x="9"/>
        <n x="149" s="1"/>
        <n x="158" s="1"/>
        <n x="187" s="1"/>
        <n x="160" s="1"/>
        <n x="100"/>
      </t>
    </mdx>
    <mdx n="180" f="v">
      <t c="4">
        <n x="145"/>
        <n x="139"/>
        <n x="182" s="1"/>
        <n x="17"/>
      </t>
    </mdx>
    <mdx n="180" f="v">
      <t c="4">
        <n x="145"/>
        <n x="139"/>
        <n x="182" s="1"/>
        <n x="41"/>
      </t>
    </mdx>
    <mdx n="180" f="v">
      <t c="6">
        <n x="159" s="1"/>
        <n x="187" s="1"/>
        <n x="118"/>
        <n x="9"/>
        <n x="158" s="1"/>
        <n x="149" s="1"/>
      </t>
    </mdx>
    <mdx n="180" f="v">
      <t c="7">
        <n x="71"/>
        <n x="9"/>
        <n x="149" s="1"/>
        <n x="158" s="1"/>
        <n x="187" s="1"/>
        <n x="159" s="1"/>
        <n x="97"/>
      </t>
    </mdx>
    <mdx n="180" f="v">
      <t c="7">
        <n x="56"/>
        <n x="9"/>
        <n x="149" s="1"/>
        <n x="158" s="1"/>
        <n x="187" s="1"/>
        <n x="160" s="1"/>
        <n x="96"/>
      </t>
    </mdx>
    <mdx n="181" f="v">
      <t c="4">
        <n x="7"/>
        <n x="140"/>
        <n x="183" s="1"/>
        <n x="85"/>
      </t>
    </mdx>
    <mdx n="180" f="v">
      <t c="3">
        <n x="142"/>
        <n x="179" s="1"/>
        <n x="99"/>
      </t>
    </mdx>
    <mdx n="180" f="v">
      <t c="8">
        <n x="20"/>
        <n x="9"/>
        <n x="149" s="1"/>
        <n x="158" s="1"/>
        <n x="187" s="1"/>
        <n x="160" s="1"/>
        <n x="5"/>
        <n x="155" s="1"/>
      </t>
    </mdx>
    <mdx n="180" f="v">
      <t c="7">
        <n x="37"/>
        <n x="9"/>
        <n x="149" s="1"/>
        <n x="158" s="1"/>
        <n x="187" s="1"/>
        <n x="159" s="1"/>
        <n x="155" s="1"/>
      </t>
    </mdx>
    <mdx n="180" f="v">
      <t c="4">
        <n x="7"/>
        <n x="141"/>
        <n x="182" s="1"/>
        <n x="73"/>
      </t>
    </mdx>
    <mdx n="180" f="v">
      <t c="8">
        <n x="32"/>
        <n x="9"/>
        <n x="149" s="1"/>
        <n x="158" s="1"/>
        <n x="187" s="1"/>
        <n x="159" s="1"/>
        <n x="4"/>
        <n x="93"/>
      </t>
    </mdx>
    <mdx n="180" f="v">
      <t c="4">
        <n x="147"/>
        <n x="6"/>
        <n x="4"/>
        <n x="104"/>
      </t>
    </mdx>
    <mdx n="180" f="v">
      <t c="6">
        <n x="23"/>
        <n x="9"/>
        <n x="149" s="1"/>
        <n x="158" s="1"/>
        <n x="187" s="1"/>
        <n x="5"/>
      </t>
    </mdx>
    <mdx n="180" f="v">
      <t c="8">
        <n x="47"/>
        <n x="9"/>
        <n x="149" s="1"/>
        <n x="158" s="1"/>
        <n x="187" s="1"/>
        <n x="160" s="1"/>
        <n x="5"/>
        <n x="95"/>
      </t>
    </mdx>
    <mdx n="180" f="v">
      <t c="8">
        <n x="52"/>
        <n x="9"/>
        <n x="149" s="1"/>
        <n x="158" s="1"/>
        <n x="187" s="1"/>
        <n x="159" s="1"/>
        <n x="5"/>
        <n x="101"/>
      </t>
    </mdx>
    <mdx n="180" f="v">
      <t c="5">
        <n x="5"/>
        <n x="162"/>
        <n x="163" s="1"/>
        <n x="182" s="1"/>
        <n x="46"/>
      </t>
    </mdx>
    <mdx n="180" f="v">
      <t c="8">
        <n x="67"/>
        <n x="9"/>
        <n x="149" s="1"/>
        <n x="158" s="1"/>
        <n x="187" s="1"/>
        <n x="160" s="1"/>
        <n x="5"/>
        <n x="109"/>
      </t>
    </mdx>
    <mdx n="180" f="v">
      <t c="4">
        <n x="176"/>
        <n x="4"/>
        <n x="182" s="1"/>
        <n x="93"/>
      </t>
    </mdx>
    <mdx n="180" f="v">
      <t c="8">
        <n x="16"/>
        <n x="9"/>
        <n x="149" s="1"/>
        <n x="158" s="1"/>
        <n x="187" s="1"/>
        <n x="159" s="1"/>
        <n x="4"/>
        <n x="109"/>
      </t>
    </mdx>
    <mdx n="181" f="v">
      <t c="4">
        <n x="139"/>
        <n x="145"/>
        <n x="183" s="1"/>
        <n x="75"/>
      </t>
    </mdx>
    <mdx n="180" f="v">
      <t c="7">
        <n x="78"/>
        <n x="9"/>
        <n x="149" s="1"/>
        <n x="158" s="1"/>
        <n x="187" s="1"/>
        <n x="159" s="1"/>
        <n x="155" s="1"/>
      </t>
    </mdx>
    <mdx n="180" f="v">
      <t c="5">
        <n x="5"/>
        <n x="162"/>
        <n x="163" s="1"/>
        <n x="182" s="1"/>
        <n x="13"/>
      </t>
    </mdx>
    <mdx n="180" f="v">
      <t c="8">
        <n x="74"/>
        <n x="9"/>
        <n x="149" s="1"/>
        <n x="158" s="1"/>
        <n x="187" s="1"/>
        <n x="160" s="1"/>
        <n x="4"/>
        <n x="96"/>
      </t>
    </mdx>
    <mdx n="180" f="v">
      <t c="7">
        <n x="69"/>
        <n x="9"/>
        <n x="149" s="1"/>
        <n x="158" s="1"/>
        <n x="187" s="1"/>
        <n x="159" s="1"/>
        <n x="155" s="1"/>
      </t>
    </mdx>
    <mdx n="180" f="v">
      <t c="4">
        <n x="7"/>
        <n x="140"/>
        <n x="182" s="1"/>
        <n x="79"/>
      </t>
    </mdx>
    <mdx n="180" f="v">
      <t c="4">
        <n x="7"/>
        <n x="140"/>
        <n x="182" s="1"/>
        <n x="36"/>
      </t>
    </mdx>
    <mdx n="180" f="v">
      <t c="4">
        <n x="7"/>
        <n x="141"/>
        <n x="182" s="1"/>
        <n x="59"/>
      </t>
    </mdx>
    <mdx n="180" f="v">
      <t c="4">
        <n x="145"/>
        <n x="148"/>
        <n x="182" s="1"/>
        <n x="64"/>
      </t>
    </mdx>
    <mdx n="180" f="v">
      <t c="7">
        <n x="55"/>
        <n x="9"/>
        <n x="149" s="1"/>
        <n x="158" s="1"/>
        <n x="187" s="1"/>
        <n x="160" s="1"/>
        <n x="102"/>
      </t>
    </mdx>
    <mdx n="180" f="v">
      <t c="7">
        <n x="74"/>
        <n x="9"/>
        <n x="149" s="1"/>
        <n x="158" s="1"/>
        <n x="187" s="1"/>
        <n x="5"/>
        <n x="100"/>
      </t>
    </mdx>
    <mdx n="180" f="v">
      <t c="5">
        <n x="3"/>
        <n x="0" s="1"/>
        <n x="182" s="1"/>
        <n x="124"/>
        <n x="146"/>
      </t>
    </mdx>
    <mdx n="180" f="v">
      <t c="4">
        <n x="145"/>
        <n x="139"/>
        <n x="182" s="1"/>
        <n x="83"/>
      </t>
    </mdx>
    <mdx n="180" f="v">
      <t c="7">
        <n x="55"/>
        <n x="9"/>
        <n x="149" s="1"/>
        <n x="158" s="1"/>
        <n x="187" s="1"/>
        <n x="159" s="1"/>
        <n x="95"/>
      </t>
    </mdx>
    <mdx n="180" f="v">
      <t c="7">
        <n x="47"/>
        <n x="9"/>
        <n x="149" s="1"/>
        <n x="158" s="1"/>
        <n x="187" s="1"/>
        <n x="160" s="1"/>
        <n x="104"/>
      </t>
    </mdx>
    <mdx n="180" f="v">
      <t c="4">
        <n x="7"/>
        <n x="141"/>
        <n x="182" s="1"/>
        <n x="13"/>
      </t>
    </mdx>
    <mdx n="181" f="v">
      <t c="4">
        <n x="7"/>
        <n x="141"/>
        <n x="183" s="1"/>
        <n x="37"/>
      </t>
    </mdx>
    <mdx n="180" f="v">
      <t c="5">
        <n x="79"/>
        <n x="176"/>
        <n x="4"/>
        <n x="182" s="1"/>
        <n x="100"/>
      </t>
    </mdx>
    <mdx n="180" f="v">
      <t c="4">
        <n x="151" s="1"/>
        <n x="6"/>
        <n x="4"/>
        <n x="156"/>
      </t>
    </mdx>
    <mdx n="180" f="v">
      <t c="8">
        <n x="54"/>
        <n x="9"/>
        <n x="149" s="1"/>
        <n x="158" s="1"/>
        <n x="187" s="1"/>
        <n x="160" s="1"/>
        <n x="4"/>
        <n x="99"/>
      </t>
    </mdx>
    <mdx n="181" f="v">
      <t c="4">
        <n x="139"/>
        <n x="145"/>
        <n x="183" s="1"/>
        <n x="60"/>
      </t>
    </mdx>
    <mdx n="180" f="v">
      <t c="6">
        <n x="160" s="1"/>
        <n x="187" s="1"/>
        <n x="125"/>
        <n x="9"/>
        <n x="158" s="1"/>
        <n x="149" s="1"/>
      </t>
    </mdx>
    <mdx n="180" f="v">
      <t c="4">
        <n x="143"/>
        <n x="179" s="1"/>
        <n x="105"/>
        <n x="4"/>
      </t>
    </mdx>
    <mdx n="181" f="v">
      <t c="4">
        <n x="7"/>
        <n x="140"/>
        <n x="183" s="1"/>
        <n x="46"/>
      </t>
    </mdx>
    <mdx n="180" f="v">
      <t c="8">
        <n x="73"/>
        <n x="9"/>
        <n x="149" s="1"/>
        <n x="158" s="1"/>
        <n x="187" s="1"/>
        <n x="160" s="1"/>
        <n x="4"/>
        <n x="100"/>
      </t>
    </mdx>
    <mdx n="180" f="v">
      <t c="8">
        <n x="42"/>
        <n x="9"/>
        <n x="149" s="1"/>
        <n x="158" s="1"/>
        <n x="187" s="1"/>
        <n x="160" s="1"/>
        <n x="5"/>
        <n x="102"/>
      </t>
    </mdx>
    <mdx n="180" f="v">
      <t c="4">
        <n x="68"/>
        <n x="176"/>
        <n x="182" s="1"/>
        <n x="108"/>
      </t>
    </mdx>
    <mdx n="180" f="v">
      <t c="4">
        <n x="7"/>
        <n x="141"/>
        <n x="182" s="1"/>
        <n x="28"/>
      </t>
    </mdx>
    <mdx n="180" f="v">
      <t c="8">
        <n x="16"/>
        <n x="9"/>
        <n x="149" s="1"/>
        <n x="158" s="1"/>
        <n x="187" s="1"/>
        <n x="160" s="1"/>
        <n x="4"/>
        <n x="155" s="1"/>
      </t>
    </mdx>
    <mdx n="180" f="v">
      <t c="8">
        <n x="53"/>
        <n x="9"/>
        <n x="149" s="1"/>
        <n x="158" s="1"/>
        <n x="187" s="1"/>
        <n x="159" s="1"/>
        <n x="4"/>
        <n x="155" s="1"/>
      </t>
    </mdx>
    <mdx n="180" f="v">
      <t c="7">
        <n x="76"/>
        <n x="9"/>
        <n x="149" s="1"/>
        <n x="158" s="1"/>
        <n x="187" s="1"/>
        <n x="159" s="1"/>
        <n x="100"/>
      </t>
    </mdx>
    <mdx n="180" f="v">
      <t c="5">
        <n x="48"/>
        <n x="176"/>
        <n x="4"/>
        <n x="182" s="1"/>
        <n x="155" s="1"/>
      </t>
    </mdx>
    <mdx n="180" f="v">
      <t c="6">
        <n x="13"/>
        <n x="9"/>
        <n x="149" s="1"/>
        <n x="158" s="1"/>
        <n x="187" s="1"/>
        <n x="160" s="1"/>
      </t>
    </mdx>
    <mdx n="180" f="v">
      <t c="7">
        <n x="81"/>
        <n x="9"/>
        <n x="149" s="1"/>
        <n x="158" s="1"/>
        <n x="187" s="1"/>
        <n x="5"/>
        <n x="97"/>
      </t>
    </mdx>
    <mdx n="180" f="v">
      <t c="4">
        <n x="147"/>
        <n x="6"/>
        <n x="5"/>
        <n x="104"/>
      </t>
    </mdx>
    <mdx n="180" f="v">
      <t c="4">
        <n x="5"/>
        <n x="142"/>
        <n x="179" s="1"/>
        <n x="100"/>
      </t>
    </mdx>
    <mdx n="180" f="v">
      <t c="8">
        <n x="56"/>
        <n x="9"/>
        <n x="149" s="1"/>
        <n x="158" s="1"/>
        <n x="187" s="1"/>
        <n x="159" s="1"/>
        <n x="5"/>
        <n x="104"/>
      </t>
    </mdx>
    <mdx n="180" f="v">
      <t c="7">
        <n x="9"/>
        <n x="149" s="1"/>
        <n x="158" s="1"/>
        <n x="187" s="1"/>
        <n x="159" s="1"/>
        <n x="4"/>
        <n x="100"/>
      </t>
    </mdx>
    <mdx n="180" f="v">
      <t c="7">
        <n x="52"/>
        <n x="9"/>
        <n x="149" s="1"/>
        <n x="158" s="1"/>
        <n x="187" s="1"/>
        <n x="160" s="1"/>
        <n x="93"/>
      </t>
    </mdx>
    <mdx n="180" f="v">
      <t c="4">
        <n x="162"/>
        <n x="163" s="1"/>
        <n x="182" s="1"/>
        <n x="67"/>
      </t>
    </mdx>
    <mdx n="180" f="v">
      <t c="4">
        <n x="142"/>
        <n x="179" s="1"/>
        <n x="144"/>
        <n x="5"/>
      </t>
    </mdx>
    <mdx n="180" f="v">
      <t c="8">
        <n x="48"/>
        <n x="9"/>
        <n x="149" s="1"/>
        <n x="158" s="1"/>
        <n x="187" s="1"/>
        <n x="160" s="1"/>
        <n x="5"/>
        <n x="108"/>
      </t>
    </mdx>
    <mdx n="181" f="v">
      <t c="4">
        <n x="139"/>
        <n x="145"/>
        <n x="183" s="1"/>
        <n x="54"/>
      </t>
    </mdx>
    <mdx n="180" f="v">
      <t c="7">
        <n x="74"/>
        <n x="9"/>
        <n x="149" s="1"/>
        <n x="158" s="1"/>
        <n x="187" s="1"/>
        <n x="160" s="1"/>
        <n x="155" s="1"/>
      </t>
    </mdx>
    <mdx n="181" f="v">
      <t c="4">
        <n x="7"/>
        <n x="140"/>
        <n x="183" s="1"/>
        <n x="12"/>
      </t>
    </mdx>
    <mdx n="180" f="v">
      <t c="4">
        <n x="14"/>
        <n x="176"/>
        <n x="182" s="1"/>
        <n x="109"/>
      </t>
    </mdx>
    <mdx n="180" f="v">
      <t c="8">
        <n x="69"/>
        <n x="9"/>
        <n x="149" s="1"/>
        <n x="158" s="1"/>
        <n x="187" s="1"/>
        <n x="159" s="1"/>
        <n x="4"/>
        <n x="104"/>
      </t>
    </mdx>
    <mdx n="180" f="v">
      <t c="7">
        <n x="73"/>
        <n x="9"/>
        <n x="149" s="1"/>
        <n x="158" s="1"/>
        <n x="187" s="1"/>
        <n x="5"/>
        <n x="97"/>
      </t>
    </mdx>
    <mdx n="180" f="v">
      <t c="7">
        <n x="65"/>
        <n x="9"/>
        <n x="149" s="1"/>
        <n x="158" s="1"/>
        <n x="187" s="1"/>
        <n x="160" s="1"/>
        <n x="97"/>
      </t>
    </mdx>
    <mdx n="180" f="v">
      <t c="4">
        <n x="7"/>
        <n x="141"/>
        <n x="182" s="1"/>
        <n x="78"/>
      </t>
    </mdx>
    <mdx n="180" f="v">
      <t c="4">
        <n x="145"/>
        <n x="139"/>
        <n x="182" s="1"/>
        <n x="24"/>
      </t>
    </mdx>
    <mdx n="180" f="v">
      <t c="7">
        <n x="31"/>
        <n x="9"/>
        <n x="149" s="1"/>
        <n x="158" s="1"/>
        <n x="187" s="1"/>
        <n x="160" s="1"/>
        <n x="155" s="1"/>
      </t>
    </mdx>
    <mdx n="180" f="v">
      <t c="3">
        <n x="8"/>
        <n x="6"/>
        <n x="109"/>
      </t>
    </mdx>
    <mdx n="180" f="v">
      <t c="4">
        <n x="14"/>
        <n x="176"/>
        <n x="182" s="1"/>
        <n x="96"/>
      </t>
    </mdx>
    <mdx n="180" f="v">
      <t c="8">
        <n x="87"/>
        <n x="9"/>
        <n x="149" s="1"/>
        <n x="158" s="1"/>
        <n x="187" s="1"/>
        <n x="159" s="1"/>
        <n x="4"/>
        <n x="94"/>
      </t>
    </mdx>
    <mdx n="180" f="v">
      <t c="7">
        <n x="48"/>
        <n x="9"/>
        <n x="149" s="1"/>
        <n x="158" s="1"/>
        <n x="187" s="1"/>
        <n x="159" s="1"/>
        <n x="96"/>
      </t>
    </mdx>
    <mdx n="180" f="v">
      <t c="4">
        <n x="162"/>
        <n x="163" s="1"/>
        <n x="182" s="1"/>
        <n x="42"/>
      </t>
    </mdx>
    <mdx n="180" f="v">
      <t c="8">
        <n x="47"/>
        <n x="9"/>
        <n x="149" s="1"/>
        <n x="158" s="1"/>
        <n x="187" s="1"/>
        <n x="160" s="1"/>
        <n x="4"/>
        <n x="102"/>
      </t>
    </mdx>
    <mdx n="180" f="v">
      <t c="8">
        <n x="65"/>
        <n x="9"/>
        <n x="149" s="1"/>
        <n x="158" s="1"/>
        <n x="187" s="1"/>
        <n x="160" s="1"/>
        <n x="4"/>
        <n x="93"/>
      </t>
    </mdx>
    <mdx n="180" f="v">
      <t c="8">
        <n x="61"/>
        <n x="9"/>
        <n x="149" s="1"/>
        <n x="158" s="1"/>
        <n x="187" s="1"/>
        <n x="159" s="1"/>
        <n x="4"/>
        <n x="102"/>
      </t>
    </mdx>
    <mdx n="181" f="v">
      <t c="3">
        <n x="6"/>
        <n x="189" s="1"/>
        <n x="4"/>
      </t>
    </mdx>
    <mdx n="180" f="v">
      <t c="8">
        <n x="58"/>
        <n x="9"/>
        <n x="149" s="1"/>
        <n x="158" s="1"/>
        <n x="187" s="1"/>
        <n x="159" s="1"/>
        <n x="4"/>
        <n x="100"/>
      </t>
    </mdx>
    <mdx n="180" f="v">
      <t c="7">
        <n x="44"/>
        <n x="9"/>
        <n x="149" s="1"/>
        <n x="158" s="1"/>
        <n x="187" s="1"/>
        <n x="160" s="1"/>
        <n x="108"/>
      </t>
    </mdx>
    <mdx n="180" f="v">
      <t c="8">
        <n x="39"/>
        <n x="9"/>
        <n x="149" s="1"/>
        <n x="158" s="1"/>
        <n x="187" s="1"/>
        <n x="159" s="1"/>
        <n x="5"/>
        <n x="100"/>
      </t>
    </mdx>
    <mdx n="180" f="v">
      <t c="7">
        <n x="88"/>
        <n x="9"/>
        <n x="149" s="1"/>
        <n x="158" s="1"/>
        <n x="187" s="1"/>
        <n x="159" s="1"/>
        <n x="106"/>
      </t>
    </mdx>
    <mdx n="180" f="v">
      <t c="4">
        <n x="151" s="1"/>
        <n x="6"/>
        <n x="4"/>
        <n x="155" s="1"/>
      </t>
    </mdx>
    <mdx n="180" f="v">
      <t c="4">
        <n x="145"/>
        <n x="139"/>
        <n x="182" s="1"/>
        <n x="14"/>
      </t>
    </mdx>
    <mdx n="180" f="v">
      <t c="3">
        <n x="164"/>
        <n x="186" s="1"/>
        <n x="167"/>
      </t>
    </mdx>
    <mdx n="180" f="v">
      <t c="7">
        <n x="87"/>
        <n x="9"/>
        <n x="149" s="1"/>
        <n x="158" s="1"/>
        <n x="187" s="1"/>
        <n x="159" s="1"/>
        <n x="100"/>
      </t>
    </mdx>
    <mdx n="180" f="v">
      <t c="8">
        <n x="24"/>
        <n x="9"/>
        <n x="149" s="1"/>
        <n x="158" s="1"/>
        <n x="187" s="1"/>
        <n x="160" s="1"/>
        <n x="4"/>
        <n x="100"/>
      </t>
    </mdx>
    <mdx n="180" f="v">
      <t c="5">
        <n x="79"/>
        <n x="176"/>
        <n x="4"/>
        <n x="182" s="1"/>
        <n x="93"/>
      </t>
    </mdx>
    <mdx n="180" f="v">
      <t c="4">
        <n x="176"/>
        <n x="4"/>
        <n x="182" s="1"/>
        <n x="106"/>
      </t>
    </mdx>
    <mdx n="180" f="v">
      <t c="7">
        <n x="45"/>
        <n x="9"/>
        <n x="149" s="1"/>
        <n x="158" s="1"/>
        <n x="187" s="1"/>
        <n x="5"/>
        <n x="93"/>
      </t>
    </mdx>
    <mdx n="180" f="v">
      <t c="8">
        <n x="45"/>
        <n x="9"/>
        <n x="149" s="1"/>
        <n x="158" s="1"/>
        <n x="187" s="1"/>
        <n x="159" s="1"/>
        <n x="4"/>
        <n x="100"/>
      </t>
    </mdx>
    <mdx n="181" f="v">
      <t c="4">
        <n x="139"/>
        <n x="145"/>
        <n x="183" s="1"/>
        <n x="76"/>
      </t>
    </mdx>
    <mdx n="180" f="v">
      <t c="4">
        <n x="68"/>
        <n x="176"/>
        <n x="182" s="1"/>
        <n x="93"/>
      </t>
    </mdx>
    <mdx n="180" f="v">
      <t c="4">
        <n x="79"/>
        <n x="176"/>
        <n x="182" s="1"/>
        <n x="92"/>
      </t>
    </mdx>
    <mdx n="180" f="v">
      <t c="8">
        <n x="45"/>
        <n x="9"/>
        <n x="149" s="1"/>
        <n x="158" s="1"/>
        <n x="187" s="1"/>
        <n x="160" s="1"/>
        <n x="5"/>
        <n x="97"/>
      </t>
    </mdx>
    <mdx n="180" f="v">
      <t c="4">
        <n x="48"/>
        <n x="176"/>
        <n x="182" s="1"/>
        <n x="106"/>
      </t>
    </mdx>
    <mdx n="180" f="v">
      <t c="8">
        <n x="45"/>
        <n x="9"/>
        <n x="149" s="1"/>
        <n x="158" s="1"/>
        <n x="187" s="1"/>
        <n x="159" s="1"/>
        <n x="5"/>
        <n x="106"/>
      </t>
    </mdx>
    <mdx n="180" f="v">
      <t c="7">
        <n x="49"/>
        <n x="9"/>
        <n x="149" s="1"/>
        <n x="158" s="1"/>
        <n x="187" s="1"/>
        <n x="159" s="1"/>
        <n x="101"/>
      </t>
    </mdx>
    <mdx n="180" f="v">
      <t c="8">
        <n x="54"/>
        <n x="9"/>
        <n x="149" s="1"/>
        <n x="158" s="1"/>
        <n x="187" s="1"/>
        <n x="160" s="1"/>
        <n x="4"/>
        <n x="107"/>
      </t>
    </mdx>
    <mdx n="180" f="v">
      <t c="8">
        <n x="37"/>
        <n x="9"/>
        <n x="149" s="1"/>
        <n x="158" s="1"/>
        <n x="187" s="1"/>
        <n x="160" s="1"/>
        <n x="5"/>
        <n x="99"/>
      </t>
    </mdx>
    <mdx n="181" f="v">
      <t c="2">
        <n x="6"/>
        <n x="189" s="1"/>
      </t>
    </mdx>
    <mdx n="180" f="v">
      <t c="8">
        <n x="51"/>
        <n x="9"/>
        <n x="149" s="1"/>
        <n x="158" s="1"/>
        <n x="187" s="1"/>
        <n x="159" s="1"/>
        <n x="4"/>
        <n x="97"/>
      </t>
    </mdx>
    <mdx n="180" f="v">
      <t c="3">
        <n x="161"/>
        <n x="182" s="1"/>
        <n x="58"/>
      </t>
    </mdx>
    <mdx n="180" f="v">
      <t c="6">
        <n x="32"/>
        <n x="9"/>
        <n x="149" s="1"/>
        <n x="158" s="1"/>
        <n x="187" s="1"/>
        <n x="160" s="1"/>
      </t>
    </mdx>
    <mdx n="180" f="v">
      <t c="4">
        <n x="52"/>
        <n x="176"/>
        <n x="182" s="1"/>
        <n x="96"/>
      </t>
    </mdx>
    <mdx n="180" f="v">
      <t c="7">
        <n x="61"/>
        <n x="9"/>
        <n x="149" s="1"/>
        <n x="158" s="1"/>
        <n x="187" s="1"/>
        <n x="159" s="1"/>
        <n x="108"/>
      </t>
    </mdx>
    <mdx n="180" f="v">
      <t c="4">
        <n x="7"/>
        <n x="141"/>
        <n x="182" s="1"/>
        <n x="74"/>
      </t>
    </mdx>
    <mdx n="180" f="v">
      <t c="7">
        <n x="38"/>
        <n x="9"/>
        <n x="149" s="1"/>
        <n x="158" s="1"/>
        <n x="187" s="1"/>
        <n x="5"/>
        <n x="100"/>
      </t>
    </mdx>
    <mdx n="180" f="v">
      <t c="8">
        <n x="76"/>
        <n x="9"/>
        <n x="149" s="1"/>
        <n x="158" s="1"/>
        <n x="187" s="1"/>
        <n x="159" s="1"/>
        <n x="5"/>
        <n x="102"/>
      </t>
    </mdx>
    <mdx n="180" f="v">
      <t c="7">
        <n x="43"/>
        <n x="9"/>
        <n x="149" s="1"/>
        <n x="158" s="1"/>
        <n x="187" s="1"/>
        <n x="160" s="1"/>
        <n x="104"/>
      </t>
    </mdx>
    <mdx n="180" f="v">
      <t c="4">
        <n x="67"/>
        <n x="176"/>
        <n x="182" s="1"/>
        <n x="107"/>
      </t>
    </mdx>
    <mdx n="180" f="v">
      <t c="5">
        <n x="5"/>
        <n x="162"/>
        <n x="163" s="1"/>
        <n x="182" s="1"/>
        <n x="22"/>
      </t>
    </mdx>
    <mdx n="180" f="v">
      <t c="7">
        <n x="73"/>
        <n x="9"/>
        <n x="149" s="1"/>
        <n x="158" s="1"/>
        <n x="187" s="1"/>
        <n x="159" s="1"/>
        <n x="97"/>
      </t>
    </mdx>
    <mdx n="180" f="v">
      <t c="7">
        <n x="57"/>
        <n x="9"/>
        <n x="149" s="1"/>
        <n x="158" s="1"/>
        <n x="187" s="1"/>
        <n x="5"/>
        <n x="102"/>
      </t>
    </mdx>
    <mdx n="180" f="v">
      <t c="5">
        <n x="4"/>
        <n x="162"/>
        <n x="163" s="1"/>
        <n x="182" s="1"/>
        <n x="63"/>
      </t>
    </mdx>
    <mdx n="180" f="v">
      <t c="4">
        <n x="7"/>
        <n x="141"/>
        <n x="182" s="1"/>
        <n x="38"/>
      </t>
    </mdx>
    <mdx n="180" f="v">
      <t c="7">
        <n x="44"/>
        <n x="9"/>
        <n x="149" s="1"/>
        <n x="158" s="1"/>
        <n x="187" s="1"/>
        <n x="5"/>
        <n x="93"/>
      </t>
    </mdx>
    <mdx n="180" f="v">
      <t c="3">
        <n x="161"/>
        <n x="182" s="1"/>
        <n x="66"/>
      </t>
    </mdx>
    <mdx n="180" f="v">
      <t c="4">
        <n x="162"/>
        <n x="163" s="1"/>
        <n x="182" s="1"/>
        <n x="27"/>
      </t>
    </mdx>
    <mdx n="180" f="v">
      <t c="8">
        <n x="72"/>
        <n x="9"/>
        <n x="149" s="1"/>
        <n x="158" s="1"/>
        <n x="187" s="1"/>
        <n x="160" s="1"/>
        <n x="4"/>
        <n x="102"/>
      </t>
    </mdx>
    <mdx n="180" f="v">
      <t c="4">
        <n x="162"/>
        <n x="163" s="1"/>
        <n x="182" s="1"/>
        <n x="91"/>
      </t>
    </mdx>
    <mdx n="180" f="v">
      <t c="5">
        <n x="3"/>
        <n x="182" s="1"/>
        <n x="0" s="1"/>
        <n x="5"/>
        <n x="96"/>
      </t>
    </mdx>
    <mdx n="180" f="v">
      <t c="7">
        <n x="21"/>
        <n x="9"/>
        <n x="149" s="1"/>
        <n x="158" s="1"/>
        <n x="187" s="1"/>
        <n x="159" s="1"/>
        <n x="102"/>
      </t>
    </mdx>
    <mdx n="180" f="v">
      <t c="7">
        <n x="50"/>
        <n x="9"/>
        <n x="149" s="1"/>
        <n x="158" s="1"/>
        <n x="187" s="1"/>
        <n x="160" s="1"/>
        <n x="93"/>
      </t>
    </mdx>
    <mdx n="180" f="v">
      <t c="7">
        <n x="65"/>
        <n x="9"/>
        <n x="149" s="1"/>
        <n x="158" s="1"/>
        <n x="187" s="1"/>
        <n x="160" s="1"/>
        <n x="102"/>
      </t>
    </mdx>
    <mdx n="180" f="v">
      <t c="4">
        <n x="49"/>
        <n x="176"/>
        <n x="182" s="1"/>
        <n x="96"/>
      </t>
    </mdx>
    <mdx n="180" f="v">
      <t c="3">
        <n x="161"/>
        <n x="182" s="1"/>
        <n x="48"/>
      </t>
    </mdx>
    <mdx n="180" f="v">
      <t c="4">
        <n x="17"/>
        <n x="176"/>
        <n x="4"/>
        <n x="182" s="1"/>
      </t>
    </mdx>
    <mdx n="181" f="v">
      <t c="4">
        <n x="7"/>
        <n x="141"/>
        <n x="183" s="1"/>
        <n x="32"/>
      </t>
    </mdx>
    <mdx n="180" f="v">
      <t c="8">
        <n x="50"/>
        <n x="9"/>
        <n x="149" s="1"/>
        <n x="158" s="1"/>
        <n x="187" s="1"/>
        <n x="160" s="1"/>
        <n x="4"/>
        <n x="92"/>
      </t>
    </mdx>
    <mdx n="180" f="v">
      <t c="7">
        <n x="24"/>
        <n x="9"/>
        <n x="149" s="1"/>
        <n x="158" s="1"/>
        <n x="187" s="1"/>
        <n x="159" s="1"/>
        <n x="99"/>
      </t>
    </mdx>
    <mdx n="180" f="v">
      <t c="3">
        <n x="184" s="1"/>
        <n x="176"/>
        <n x="4"/>
      </t>
    </mdx>
    <mdx n="180" f="v">
      <t c="7">
        <n x="85"/>
        <n x="9"/>
        <n x="149" s="1"/>
        <n x="158" s="1"/>
        <n x="187" s="1"/>
        <n x="159" s="1"/>
        <n x="96"/>
      </t>
    </mdx>
    <mdx n="180" f="v">
      <t c="6">
        <n x="9"/>
        <n x="149" s="1"/>
        <n x="158" s="1"/>
        <n x="187" s="1"/>
        <n x="154" s="1"/>
        <n x="136"/>
      </t>
    </mdx>
    <mdx n="180" f="v">
      <t c="8">
        <n x="74"/>
        <n x="9"/>
        <n x="149" s="1"/>
        <n x="158" s="1"/>
        <n x="187" s="1"/>
        <n x="160" s="1"/>
        <n x="4"/>
        <n x="93"/>
      </t>
    </mdx>
    <mdx n="180" f="v">
      <t c="7">
        <n x="34"/>
        <n x="9"/>
        <n x="149" s="1"/>
        <n x="158" s="1"/>
        <n x="187" s="1"/>
        <n x="159" s="1"/>
        <n x="155" s="1"/>
      </t>
    </mdx>
    <mdx n="180" f="v">
      <t c="4">
        <n x="151" s="1"/>
        <n x="6"/>
        <n x="4"/>
        <n x="104"/>
      </t>
    </mdx>
    <mdx n="181" f="v">
      <t c="4">
        <n x="7"/>
        <n x="141"/>
        <n x="183" s="1"/>
        <n x="52"/>
      </t>
    </mdx>
    <mdx n="180" f="v">
      <t c="4">
        <n x="176"/>
        <n x="4"/>
        <n x="182" s="1"/>
        <n x="109"/>
      </t>
    </mdx>
    <mdx n="180" f="v">
      <t c="4">
        <n x="145"/>
        <n x="139"/>
        <n x="182" s="1"/>
        <n x="29"/>
      </t>
    </mdx>
    <mdx n="180" f="v">
      <t c="4">
        <n x="145"/>
        <n x="139"/>
        <n x="182" s="1"/>
        <n x="33"/>
      </t>
    </mdx>
    <mdx n="180" f="v">
      <t c="4">
        <n x="49"/>
        <n x="176"/>
        <n x="182" s="1"/>
        <n x="109"/>
      </t>
    </mdx>
    <mdx n="180" f="v">
      <t c="4">
        <n x="145"/>
        <n x="139"/>
        <n x="182" s="1"/>
        <n x="79"/>
      </t>
    </mdx>
    <mdx n="180" f="v">
      <t c="4">
        <n x="48"/>
        <n x="176"/>
        <n x="182" s="1"/>
        <n x="105"/>
      </t>
    </mdx>
    <mdx n="180" f="v">
      <t c="8">
        <n x="40"/>
        <n x="9"/>
        <n x="149" s="1"/>
        <n x="158" s="1"/>
        <n x="187" s="1"/>
        <n x="159" s="1"/>
        <n x="5"/>
        <n x="155" s="1"/>
      </t>
    </mdx>
    <mdx n="180" f="v">
      <t c="7">
        <n x="25"/>
        <n x="9"/>
        <n x="149" s="1"/>
        <n x="158" s="1"/>
        <n x="187" s="1"/>
        <n x="159" s="1"/>
        <n x="93"/>
      </t>
    </mdx>
    <mdx n="180" f="v">
      <t c="7">
        <n x="82"/>
        <n x="9"/>
        <n x="149" s="1"/>
        <n x="158" s="1"/>
        <n x="187" s="1"/>
        <n x="5"/>
        <n x="96"/>
      </t>
    </mdx>
    <mdx n="180" f="v">
      <t c="4">
        <n x="176"/>
        <n x="4"/>
        <n x="182" s="1"/>
        <n x="101"/>
      </t>
    </mdx>
    <mdx n="180" f="v">
      <t c="7">
        <n x="19"/>
        <n x="9"/>
        <n x="149" s="1"/>
        <n x="158" s="1"/>
        <n x="187" s="1"/>
        <n x="5"/>
        <n x="94"/>
      </t>
    </mdx>
    <mdx n="180" f="v">
      <t c="4">
        <n x="145"/>
        <n x="148"/>
        <n x="182" s="1"/>
        <n x="62"/>
      </t>
    </mdx>
    <mdx n="181" f="v">
      <t c="4">
        <n x="139"/>
        <n x="145"/>
        <n x="183" s="1"/>
        <n x="30"/>
      </t>
    </mdx>
    <mdx n="180" f="v">
      <t c="5">
        <n x="91"/>
        <n x="176"/>
        <n x="4"/>
        <n x="182" s="1"/>
        <n x="93"/>
      </t>
    </mdx>
    <mdx n="180" f="v">
      <t c="5">
        <n x="4"/>
        <n x="162"/>
        <n x="163" s="1"/>
        <n x="182" s="1"/>
        <n x="19"/>
      </t>
    </mdx>
    <mdx n="180" f="v">
      <t c="6">
        <n x="9"/>
        <n x="149" s="1"/>
        <n x="158" s="1"/>
        <n x="187" s="1"/>
        <n x="131"/>
        <n x="138"/>
      </t>
    </mdx>
    <mdx n="180" f="v">
      <t c="8">
        <n x="39"/>
        <n x="9"/>
        <n x="149" s="1"/>
        <n x="158" s="1"/>
        <n x="187" s="1"/>
        <n x="159" s="1"/>
        <n x="4"/>
        <n x="93"/>
      </t>
    </mdx>
    <mdx n="180" f="v">
      <t c="7">
        <n x="24"/>
        <n x="9"/>
        <n x="149" s="1"/>
        <n x="158" s="1"/>
        <n x="187" s="1"/>
        <n x="160" s="1"/>
        <n x="93"/>
      </t>
    </mdx>
    <mdx n="180" f="v">
      <t c="4">
        <n x="7"/>
        <n x="141"/>
        <n x="182" s="1"/>
        <n x="61"/>
      </t>
    </mdx>
    <mdx n="181" f="v">
      <t c="4">
        <n x="7"/>
        <n x="140"/>
        <n x="183" s="1"/>
        <n x="57"/>
      </t>
    </mdx>
    <mdx n="180" f="v">
      <t c="4">
        <n x="48"/>
        <n x="176"/>
        <n x="182" s="1"/>
        <n x="100"/>
      </t>
    </mdx>
    <mdx n="180" f="v">
      <t c="4">
        <n x="176"/>
        <n x="4"/>
        <n x="182" s="1"/>
        <n x="96"/>
      </t>
    </mdx>
    <mdx n="180" f="v">
      <t c="4">
        <n x="1"/>
        <n x="0" s="1"/>
        <n x="182" s="1"/>
        <n x="118"/>
      </t>
    </mdx>
    <mdx n="180" f="v">
      <t c="7">
        <n x="32"/>
        <n x="9"/>
        <n x="149" s="1"/>
        <n x="158" s="1"/>
        <n x="187" s="1"/>
        <n x="160" s="1"/>
        <n x="97"/>
      </t>
    </mdx>
    <mdx n="180" f="v">
      <t c="5">
        <n x="49"/>
        <n x="176"/>
        <n x="4"/>
        <n x="182" s="1"/>
        <n x="105"/>
      </t>
    </mdx>
    <mdx n="181" f="v">
      <t c="4">
        <n x="139"/>
        <n x="145"/>
        <n x="183" s="1"/>
        <n x="27"/>
      </t>
    </mdx>
    <mdx n="180" f="v">
      <t c="4">
        <n x="145"/>
        <n x="139"/>
        <n x="182" s="1"/>
        <n x="38"/>
      </t>
    </mdx>
    <mdx n="180" f="v">
      <t c="7">
        <n x="34"/>
        <n x="9"/>
        <n x="149" s="1"/>
        <n x="158" s="1"/>
        <n x="187" s="1"/>
        <n x="160" s="1"/>
        <n x="100"/>
      </t>
    </mdx>
    <mdx n="180" f="v">
      <t c="4">
        <n x="145"/>
        <n x="148"/>
        <n x="182" s="1"/>
        <n x="38"/>
      </t>
    </mdx>
    <mdx n="181" f="v">
      <t c="4">
        <n x="7"/>
        <n x="141"/>
        <n x="183" s="1"/>
        <n x="15"/>
      </t>
    </mdx>
    <mdx n="180" f="v">
      <t c="8">
        <n x="26"/>
        <n x="9"/>
        <n x="149" s="1"/>
        <n x="158" s="1"/>
        <n x="187" s="1"/>
        <n x="160" s="1"/>
        <n x="4"/>
        <n x="100"/>
      </t>
    </mdx>
    <mdx n="180" f="v">
      <t c="8">
        <n x="48"/>
        <n x="9"/>
        <n x="149" s="1"/>
        <n x="158" s="1"/>
        <n x="187" s="1"/>
        <n x="160" s="1"/>
        <n x="5"/>
        <n x="107"/>
      </t>
    </mdx>
    <mdx n="180" f="v">
      <t c="5">
        <n x="49"/>
        <n x="176"/>
        <n x="4"/>
        <n x="182" s="1"/>
        <n x="97"/>
      </t>
    </mdx>
    <mdx n="180" f="v">
      <t c="8">
        <n x="23"/>
        <n x="9"/>
        <n x="149" s="1"/>
        <n x="158" s="1"/>
        <n x="187" s="1"/>
        <n x="160" s="1"/>
        <n x="5"/>
        <n x="102"/>
      </t>
    </mdx>
    <mdx n="180" f="v">
      <t c="7">
        <n x="11"/>
        <n x="9"/>
        <n x="149" s="1"/>
        <n x="158" s="1"/>
        <n x="187" s="1"/>
        <n x="159" s="1"/>
        <n x="99"/>
      </t>
    </mdx>
    <mdx n="180" f="v">
      <t c="4">
        <n x="14"/>
        <n x="176"/>
        <n x="182" s="1"/>
        <n x="97"/>
      </t>
    </mdx>
    <mdx n="180" f="v">
      <t c="7">
        <n x="45"/>
        <n x="9"/>
        <n x="149" s="1"/>
        <n x="158" s="1"/>
        <n x="187" s="1"/>
        <n x="5"/>
        <n x="104"/>
      </t>
    </mdx>
    <mdx n="180" f="v">
      <t c="4">
        <n x="7"/>
        <n x="140"/>
        <n x="182" s="1"/>
        <n x="15"/>
      </t>
    </mdx>
    <mdx n="180" f="v">
      <t c="8">
        <n x="79"/>
        <n x="9"/>
        <n x="149" s="1"/>
        <n x="158" s="1"/>
        <n x="187" s="1"/>
        <n x="160" s="1"/>
        <n x="4"/>
        <n x="97"/>
      </t>
    </mdx>
    <mdx n="180" f="v">
      <t c="5">
        <n x="1"/>
        <n x="0" s="1"/>
        <n x="182" s="1"/>
        <n x="118"/>
        <n x="2"/>
      </t>
    </mdx>
    <mdx n="180" f="v">
      <t c="7">
        <n x="88"/>
        <n x="9"/>
        <n x="149" s="1"/>
        <n x="158" s="1"/>
        <n x="187" s="1"/>
        <n x="5"/>
        <n x="99"/>
      </t>
    </mdx>
    <mdx n="180" f="v">
      <t c="5">
        <n x="79"/>
        <n x="176"/>
        <n x="4"/>
        <n x="182" s="1"/>
        <n x="104"/>
      </t>
    </mdx>
    <mdx n="180" f="v">
      <t c="4">
        <n x="49"/>
        <n x="176"/>
        <n x="182" s="1"/>
        <n x="155" s="1"/>
      </t>
    </mdx>
    <mdx n="180" f="v">
      <t c="4">
        <n x="164"/>
        <n x="186" s="1"/>
        <n x="4"/>
        <n x="175"/>
      </t>
    </mdx>
    <mdx n="180" f="v">
      <t c="8">
        <n x="46"/>
        <n x="9"/>
        <n x="149" s="1"/>
        <n x="158" s="1"/>
        <n x="187" s="1"/>
        <n x="160" s="1"/>
        <n x="5"/>
        <n x="155" s="1"/>
      </t>
    </mdx>
    <mdx n="180" f="v">
      <t c="7">
        <n x="33"/>
        <n x="9"/>
        <n x="149" s="1"/>
        <n x="158" s="1"/>
        <n x="187" s="1"/>
        <n x="159" s="1"/>
        <n x="99"/>
      </t>
    </mdx>
    <mdx n="180" f="v">
      <t c="5">
        <n x="68"/>
        <n x="176"/>
        <n x="4"/>
        <n x="182" s="1"/>
        <n x="96"/>
      </t>
    </mdx>
    <mdx n="180" f="v">
      <t c="7">
        <n x="75"/>
        <n x="9"/>
        <n x="149" s="1"/>
        <n x="158" s="1"/>
        <n x="187" s="1"/>
        <n x="5"/>
        <n x="107"/>
      </t>
    </mdx>
    <mdx n="180" f="v">
      <t c="7">
        <n x="72"/>
        <n x="9"/>
        <n x="149" s="1"/>
        <n x="158" s="1"/>
        <n x="187" s="1"/>
        <n x="159" s="1"/>
        <n x="96"/>
      </t>
    </mdx>
    <mdx n="180" f="v">
      <t c="8">
        <n x="47"/>
        <n x="9"/>
        <n x="149" s="1"/>
        <n x="158" s="1"/>
        <n x="187" s="1"/>
        <n x="159" s="1"/>
        <n x="5"/>
        <n x="108"/>
      </t>
    </mdx>
    <mdx n="180" f="v">
      <t c="4">
        <n x="145"/>
        <n x="148"/>
        <n x="182" s="1"/>
        <n x="83"/>
      </t>
    </mdx>
    <mdx n="180" f="v">
      <t c="3">
        <n x="161"/>
        <n x="182" s="1"/>
        <n x="17"/>
      </t>
    </mdx>
    <mdx n="180" f="v">
      <t c="5">
        <n x="68"/>
        <n x="176"/>
        <n x="4"/>
        <n x="182" s="1"/>
        <n x="98"/>
      </t>
    </mdx>
    <mdx n="180" f="v">
      <t c="4">
        <n x="79"/>
        <n x="176"/>
        <n x="182" s="1"/>
        <n x="100"/>
      </t>
    </mdx>
    <mdx n="180" f="v">
      <t c="5">
        <n x="91"/>
        <n x="176"/>
        <n x="4"/>
        <n x="182" s="1"/>
        <n x="109"/>
      </t>
    </mdx>
    <mdx n="180" f="v">
      <t c="7">
        <n x="67"/>
        <n x="9"/>
        <n x="149" s="1"/>
        <n x="158" s="1"/>
        <n x="187" s="1"/>
        <n x="5"/>
        <n x="107"/>
      </t>
    </mdx>
    <mdx n="180" f="v">
      <t c="7">
        <n x="68"/>
        <n x="9"/>
        <n x="149" s="1"/>
        <n x="158" s="1"/>
        <n x="187" s="1"/>
        <n x="159" s="1"/>
        <n x="155" s="1"/>
      </t>
    </mdx>
    <mdx n="180" f="v">
      <t c="4">
        <n x="143"/>
        <n x="179" s="1"/>
        <n x="107"/>
        <n x="4"/>
      </t>
    </mdx>
    <mdx n="180" f="v">
      <t c="4">
        <n x="176"/>
        <n x="4"/>
        <n x="182" s="1"/>
        <n x="104"/>
      </t>
    </mdx>
    <mdx n="180" f="v">
      <t c="7">
        <n x="9"/>
        <n x="149" s="1"/>
        <n x="158" s="1"/>
        <n x="187" s="1"/>
        <n x="160" s="1"/>
        <n x="4"/>
        <n x="106"/>
      </t>
    </mdx>
    <mdx n="180" f="v">
      <t c="4">
        <n x="88"/>
        <n x="176"/>
        <n x="182" s="1"/>
        <n x="108"/>
      </t>
    </mdx>
    <mdx n="181" f="v">
      <t c="4">
        <n x="7"/>
        <n x="141"/>
        <n x="183" s="1"/>
        <n x="74"/>
      </t>
    </mdx>
    <mdx n="180" f="v">
      <t c="4">
        <n x="145"/>
        <n x="139"/>
        <n x="182" s="1"/>
        <n x="27"/>
      </t>
    </mdx>
    <mdx n="180" f="v">
      <t c="7">
        <n x="22"/>
        <n x="9"/>
        <n x="149" s="1"/>
        <n x="158" s="1"/>
        <n x="187" s="1"/>
        <n x="159" s="1"/>
        <n x="109"/>
      </t>
    </mdx>
    <mdx n="180" f="v">
      <t c="5">
        <n x="79"/>
        <n x="176"/>
        <n x="4"/>
        <n x="182" s="1"/>
        <n x="108"/>
      </t>
    </mdx>
    <mdx n="181" f="v">
      <t c="4">
        <n x="7"/>
        <n x="140"/>
        <n x="183" s="1"/>
        <n x="67"/>
      </t>
    </mdx>
    <mdx n="180" f="v">
      <t c="5">
        <n x="91"/>
        <n x="176"/>
        <n x="4"/>
        <n x="182" s="1"/>
        <n x="105"/>
      </t>
    </mdx>
    <mdx n="180" f="v">
      <t c="7">
        <n x="44"/>
        <n x="9"/>
        <n x="149" s="1"/>
        <n x="158" s="1"/>
        <n x="187" s="1"/>
        <n x="159" s="1"/>
        <n x="104"/>
      </t>
    </mdx>
    <mdx n="180" f="v">
      <t c="7">
        <n x="60"/>
        <n x="9"/>
        <n x="149" s="1"/>
        <n x="158" s="1"/>
        <n x="187" s="1"/>
        <n x="160" s="1"/>
        <n x="155" s="1"/>
      </t>
    </mdx>
    <mdx n="180" f="v">
      <t c="5">
        <n x="3"/>
        <n x="182" s="1"/>
        <n x="0" s="1"/>
        <n x="5"/>
        <n x="109"/>
      </t>
    </mdx>
    <mdx n="180" f="v">
      <t c="7">
        <n x="70"/>
        <n x="9"/>
        <n x="149" s="1"/>
        <n x="158" s="1"/>
        <n x="187" s="1"/>
        <n x="159" s="1"/>
        <n x="108"/>
      </t>
    </mdx>
    <mdx n="180" f="v">
      <t c="4">
        <n x="145"/>
        <n x="139"/>
        <n x="182" s="1"/>
        <n x="80"/>
      </t>
    </mdx>
    <mdx n="180" f="v">
      <t c="8">
        <n x="87"/>
        <n x="9"/>
        <n x="149" s="1"/>
        <n x="158" s="1"/>
        <n x="187" s="1"/>
        <n x="159" s="1"/>
        <n x="5"/>
        <n x="93"/>
      </t>
    </mdx>
    <mdx n="181" f="v">
      <t c="4">
        <n x="139"/>
        <n x="145"/>
        <n x="183" s="1"/>
        <n x="84"/>
      </t>
    </mdx>
    <mdx n="180" f="v">
      <t c="8">
        <n x="70"/>
        <n x="9"/>
        <n x="149" s="1"/>
        <n x="158" s="1"/>
        <n x="187" s="1"/>
        <n x="160" s="1"/>
        <n x="4"/>
        <n x="97"/>
      </t>
    </mdx>
    <mdx n="181" f="v">
      <t c="4">
        <n x="7"/>
        <n x="140"/>
        <n x="183" s="1"/>
        <n x="72"/>
      </t>
    </mdx>
    <mdx n="180" f="v">
      <t c="7">
        <n x="15"/>
        <n x="9"/>
        <n x="149" s="1"/>
        <n x="158" s="1"/>
        <n x="187" s="1"/>
        <n x="159" s="1"/>
        <n x="94"/>
      </t>
    </mdx>
    <mdx n="180" f="v">
      <t c="6">
        <n x="75"/>
        <n x="9"/>
        <n x="149" s="1"/>
        <n x="158" s="1"/>
        <n x="187" s="1"/>
        <n x="160" s="1"/>
      </t>
    </mdx>
    <mdx n="180" f="v">
      <t c="7">
        <n x="25"/>
        <n x="9"/>
        <n x="149" s="1"/>
        <n x="158" s="1"/>
        <n x="187" s="1"/>
        <n x="5"/>
        <n x="100"/>
      </t>
    </mdx>
    <mdx n="180" f="v">
      <t c="4">
        <n x="7"/>
        <n x="141"/>
        <n x="182" s="1"/>
        <n x="68"/>
      </t>
    </mdx>
    <mdx n="180" f="v">
      <t c="4">
        <n x="1"/>
        <n x="182" s="1"/>
        <n x="0" s="1"/>
        <n x="2"/>
      </t>
    </mdx>
    <mdx n="180" f="v">
      <t c="8">
        <n x="12"/>
        <n x="9"/>
        <n x="149" s="1"/>
        <n x="158" s="1"/>
        <n x="187" s="1"/>
        <n x="159" s="1"/>
        <n x="4"/>
        <n x="94"/>
      </t>
    </mdx>
    <mdx n="181" f="v">
      <t c="4">
        <n x="7"/>
        <n x="141"/>
        <n x="183" s="1"/>
        <n x="28"/>
      </t>
    </mdx>
    <mdx n="180" f="v">
      <t c="4">
        <n x="35"/>
        <n x="176"/>
        <n x="182" s="1"/>
        <n x="104"/>
      </t>
    </mdx>
    <mdx n="180" f="v">
      <t c="5">
        <n x="49"/>
        <n x="176"/>
        <n x="4"/>
        <n x="182" s="1"/>
        <n x="155" s="1"/>
      </t>
    </mdx>
    <mdx n="180" f="v">
      <t c="7">
        <n x="74"/>
        <n x="9"/>
        <n x="149" s="1"/>
        <n x="158" s="1"/>
        <n x="187" s="1"/>
        <n x="5"/>
        <n x="93"/>
      </t>
    </mdx>
    <mdx n="180" f="v">
      <t c="4">
        <n x="7"/>
        <n x="141"/>
        <n x="182" s="1"/>
        <n x="20"/>
      </t>
    </mdx>
    <mdx n="180" f="v">
      <t c="4">
        <n x="151" s="1"/>
        <n x="6"/>
        <n x="5"/>
        <n x="100"/>
      </t>
    </mdx>
    <mdx n="180" f="v">
      <t c="8">
        <n x="86"/>
        <n x="9"/>
        <n x="149" s="1"/>
        <n x="158" s="1"/>
        <n x="187" s="1"/>
        <n x="159" s="1"/>
        <n x="5"/>
        <n x="97"/>
      </t>
    </mdx>
    <mdx n="180" f="v">
      <t c="4">
        <n x="145"/>
        <n x="139"/>
        <n x="182" s="1"/>
        <n x="64"/>
      </t>
    </mdx>
    <mdx n="180" f="v">
      <t c="7">
        <n x="9"/>
        <n x="149" s="1"/>
        <n x="158" s="1"/>
        <n x="187" s="1"/>
        <n x="159" s="1"/>
        <n x="4"/>
        <n x="92"/>
      </t>
    </mdx>
    <mdx n="180" f="v">
      <t c="7">
        <n x="79"/>
        <n x="9"/>
        <n x="149" s="1"/>
        <n x="158" s="1"/>
        <n x="187" s="1"/>
        <n x="159" s="1"/>
        <n x="5"/>
      </t>
    </mdx>
    <mdx n="180" f="v">
      <t c="4">
        <n x="143"/>
        <n x="179" s="1"/>
        <n x="109"/>
        <n x="5"/>
      </t>
    </mdx>
    <mdx n="180" f="v">
      <t c="7">
        <n x="32"/>
        <n x="9"/>
        <n x="149" s="1"/>
        <n x="158" s="1"/>
        <n x="187" s="1"/>
        <n x="5"/>
        <n x="104"/>
      </t>
    </mdx>
    <mdx n="180" f="v">
      <t c="8">
        <n x="52"/>
        <n x="9"/>
        <n x="149" s="1"/>
        <n x="158" s="1"/>
        <n x="187" s="1"/>
        <n x="160" s="1"/>
        <n x="5"/>
        <n x="93"/>
      </t>
    </mdx>
    <mdx n="180" f="v">
      <t c="7">
        <n x="34"/>
        <n x="9"/>
        <n x="149" s="1"/>
        <n x="158" s="1"/>
        <n x="187" s="1"/>
        <n x="159" s="1"/>
        <n x="5"/>
      </t>
    </mdx>
    <mdx n="181" f="v">
      <t c="4">
        <n x="7"/>
        <n x="140"/>
        <n x="183" s="1"/>
        <n x="69"/>
      </t>
    </mdx>
    <mdx n="180" f="v">
      <t c="5">
        <n x="67"/>
        <n x="176"/>
        <n x="4"/>
        <n x="182" s="1"/>
        <n x="107"/>
      </t>
    </mdx>
    <mdx n="180" f="v">
      <t c="4">
        <n x="35"/>
        <n x="176"/>
        <n x="4"/>
        <n x="182" s="1"/>
      </t>
    </mdx>
    <mdx n="180" f="v">
      <t c="7">
        <n x="60"/>
        <n x="9"/>
        <n x="149" s="1"/>
        <n x="158" s="1"/>
        <n x="187" s="1"/>
        <n x="160" s="1"/>
        <n x="97"/>
      </t>
    </mdx>
    <mdx n="180" f="v">
      <t c="4">
        <n x="35"/>
        <n x="176"/>
        <n x="182" s="1"/>
        <n x="96"/>
      </t>
    </mdx>
    <mdx n="180" f="v">
      <t c="5">
        <n x="1"/>
        <n x="0" s="1"/>
        <n x="182" s="1"/>
        <n x="119"/>
        <n x="2"/>
      </t>
    </mdx>
    <mdx n="180" f="v">
      <t c="4">
        <n x="7"/>
        <n x="140"/>
        <n x="182" s="1"/>
        <n x="64"/>
      </t>
    </mdx>
    <mdx n="180" f="v">
      <t c="3">
        <n x="176"/>
        <n x="182" s="1"/>
        <n x="106"/>
      </t>
    </mdx>
    <mdx n="180" f="v">
      <t c="8">
        <n x="64"/>
        <n x="9"/>
        <n x="149" s="1"/>
        <n x="158" s="1"/>
        <n x="187" s="1"/>
        <n x="159" s="1"/>
        <n x="4"/>
        <n x="109"/>
      </t>
    </mdx>
    <mdx n="180" f="v">
      <t c="4">
        <n x="14"/>
        <n x="176"/>
        <n x="182" s="1"/>
        <n x="104"/>
      </t>
    </mdx>
    <mdx n="180" f="v">
      <t c="8">
        <n x="31"/>
        <n x="9"/>
        <n x="149" s="1"/>
        <n x="158" s="1"/>
        <n x="187" s="1"/>
        <n x="159" s="1"/>
        <n x="5"/>
        <n x="108"/>
      </t>
    </mdx>
    <mdx n="180" f="v">
      <t c="3">
        <n x="143"/>
        <n x="179" s="1"/>
        <n x="107"/>
      </t>
    </mdx>
    <mdx n="180" f="v">
      <t c="7">
        <n x="11"/>
        <n x="9"/>
        <n x="149" s="1"/>
        <n x="158" s="1"/>
        <n x="187" s="1"/>
        <n x="5"/>
        <n x="107"/>
      </t>
    </mdx>
    <mdx n="180" f="v">
      <t c="8">
        <n x="32"/>
        <n x="9"/>
        <n x="149" s="1"/>
        <n x="158" s="1"/>
        <n x="187" s="1"/>
        <n x="160" s="1"/>
        <n x="4"/>
        <n x="104"/>
      </t>
    </mdx>
    <mdx n="180" f="v">
      <t c="4">
        <n x="145"/>
        <n x="148"/>
        <n x="182" s="1"/>
        <n x="56"/>
      </t>
    </mdx>
    <mdx n="180" f="v">
      <t c="8">
        <n x="32"/>
        <n x="9"/>
        <n x="149" s="1"/>
        <n x="158" s="1"/>
        <n x="187" s="1"/>
        <n x="159" s="1"/>
        <n x="4"/>
        <n x="101"/>
      </t>
    </mdx>
    <mdx n="180" f="v">
      <t c="7">
        <n x="74"/>
        <n x="9"/>
        <n x="149" s="1"/>
        <n x="158" s="1"/>
        <n x="187" s="1"/>
        <n x="160" s="1"/>
        <n x="100"/>
      </t>
    </mdx>
    <mdx n="180" f="v">
      <t c="8">
        <n x="24"/>
        <n x="9"/>
        <n x="149" s="1"/>
        <n x="158" s="1"/>
        <n x="187" s="1"/>
        <n x="159" s="1"/>
        <n x="4"/>
        <n x="100"/>
      </t>
    </mdx>
    <mdx n="180" f="v">
      <t c="7">
        <n x="81"/>
        <n x="9"/>
        <n x="149" s="1"/>
        <n x="158" s="1"/>
        <n x="187" s="1"/>
        <n x="160" s="1"/>
        <n x="4"/>
      </t>
    </mdx>
    <mdx n="180" f="v">
      <t c="4">
        <n x="7"/>
        <n x="140"/>
        <n x="182" s="1"/>
        <n x="58"/>
      </t>
    </mdx>
    <mdx n="180" f="v">
      <t c="7">
        <n x="64"/>
        <n x="9"/>
        <n x="149" s="1"/>
        <n x="158" s="1"/>
        <n x="187" s="1"/>
        <n x="160" s="1"/>
        <n x="109"/>
      </t>
    </mdx>
    <mdx n="180" f="v">
      <t c="4">
        <n x="39"/>
        <n x="176"/>
        <n x="4"/>
        <n x="182" s="1"/>
      </t>
    </mdx>
    <mdx n="180" f="v">
      <t c="5">
        <n x="5"/>
        <n x="162"/>
        <n x="163" s="1"/>
        <n x="182" s="1"/>
        <n x="15"/>
      </t>
    </mdx>
    <mdx n="180" f="v">
      <t c="7">
        <n x="34"/>
        <n x="9"/>
        <n x="149" s="1"/>
        <n x="158" s="1"/>
        <n x="187" s="1"/>
        <n x="5"/>
        <n x="102"/>
      </t>
    </mdx>
    <mdx n="180" f="v">
      <t c="7">
        <n x="32"/>
        <n x="9"/>
        <n x="149" s="1"/>
        <n x="158" s="1"/>
        <n x="187" s="1"/>
        <n x="160" s="1"/>
        <n x="98"/>
      </t>
    </mdx>
    <mdx n="180" f="v">
      <t c="7">
        <n x="54"/>
        <n x="9"/>
        <n x="149" s="1"/>
        <n x="158" s="1"/>
        <n x="187" s="1"/>
        <n x="5"/>
        <n x="97"/>
      </t>
    </mdx>
    <mdx n="180" f="v">
      <t c="8">
        <n x="54"/>
        <n x="9"/>
        <n x="149" s="1"/>
        <n x="158" s="1"/>
        <n x="187" s="1"/>
        <n x="159" s="1"/>
        <n x="4"/>
        <n x="97"/>
      </t>
    </mdx>
    <mdx n="180" f="v">
      <t c="7">
        <n x="74"/>
        <n x="9"/>
        <n x="149" s="1"/>
        <n x="158" s="1"/>
        <n x="187" s="1"/>
        <n x="5"/>
        <n x="108"/>
      </t>
    </mdx>
    <mdx n="180" f="v">
      <t c="7">
        <n x="32"/>
        <n x="9"/>
        <n x="149" s="1"/>
        <n x="158" s="1"/>
        <n x="187" s="1"/>
        <n x="159" s="1"/>
        <n x="94"/>
      </t>
    </mdx>
    <mdx n="180" f="v">
      <t c="7">
        <n x="50"/>
        <n x="9"/>
        <n x="149" s="1"/>
        <n x="158" s="1"/>
        <n x="187" s="1"/>
        <n x="159" s="1"/>
        <n x="107"/>
      </t>
    </mdx>
    <mdx n="180" f="v">
      <t c="6">
        <n x="62"/>
        <n x="9"/>
        <n x="149" s="1"/>
        <n x="158" s="1"/>
        <n x="187" s="1"/>
        <n x="159" s="1"/>
      </t>
    </mdx>
    <mdx n="180" f="v">
      <t c="5">
        <n x="3"/>
        <n x="182" s="1"/>
        <n x="0" s="1"/>
        <n x="5"/>
        <n x="92"/>
      </t>
    </mdx>
    <mdx n="180" f="v">
      <t c="7">
        <n x="40"/>
        <n x="9"/>
        <n x="149" s="1"/>
        <n x="158" s="1"/>
        <n x="187" s="1"/>
        <n x="159" s="1"/>
        <n x="5"/>
      </t>
    </mdx>
    <mdx n="180" f="v">
      <t c="4">
        <n x="145"/>
        <n x="139"/>
        <n x="182" s="1"/>
        <n x="67"/>
      </t>
    </mdx>
    <mdx n="180" f="v">
      <t c="3">
        <n x="182" s="1"/>
        <n x="176"/>
        <n x="100"/>
      </t>
    </mdx>
    <mdx n="180" f="v">
      <t c="3">
        <n x="164"/>
        <n x="191" s="1"/>
        <n x="167"/>
      </t>
    </mdx>
    <mdx n="181" f="v">
      <t c="4">
        <n x="7"/>
        <n x="141"/>
        <n x="183" s="1"/>
        <n x="38"/>
      </t>
    </mdx>
    <mdx n="180" f="v">
      <t c="7">
        <n x="60"/>
        <n x="9"/>
        <n x="149" s="1"/>
        <n x="158" s="1"/>
        <n x="187" s="1"/>
        <n x="159" s="1"/>
        <n x="155" s="1"/>
      </t>
    </mdx>
    <mdx n="180" f="v">
      <t c="7">
        <n x="11"/>
        <n x="9"/>
        <n x="149" s="1"/>
        <n x="158" s="1"/>
        <n x="187" s="1"/>
        <n x="5"/>
        <n x="99"/>
      </t>
    </mdx>
    <mdx n="180" f="v">
      <t c="4">
        <n x="91"/>
        <n x="176"/>
        <n x="182" s="1"/>
        <n x="104"/>
      </t>
    </mdx>
    <mdx n="180" f="v">
      <t c="7">
        <n x="160" s="1"/>
        <n x="4"/>
        <n x="187" s="1"/>
        <n x="124"/>
        <n x="9"/>
        <n x="158" s="1"/>
        <n x="149" s="1"/>
      </t>
    </mdx>
    <mdx n="180" f="v">
      <t c="3">
        <n x="176"/>
        <n x="182" s="1"/>
        <n x="109"/>
      </t>
    </mdx>
    <mdx n="180" f="v">
      <t c="6">
        <n x="74"/>
        <n x="9"/>
        <n x="149" s="1"/>
        <n x="158" s="1"/>
        <n x="187" s="1"/>
        <n x="159" s="1"/>
      </t>
    </mdx>
    <mdx n="180" f="v">
      <t c="7">
        <n x="68"/>
        <n x="9"/>
        <n x="149" s="1"/>
        <n x="158" s="1"/>
        <n x="187" s="1"/>
        <n x="160" s="1"/>
        <n x="93"/>
      </t>
    </mdx>
    <mdx n="180" f="v">
      <t c="7">
        <n x="22"/>
        <n x="9"/>
        <n x="149" s="1"/>
        <n x="158" s="1"/>
        <n x="187" s="1"/>
        <n x="159" s="1"/>
        <n x="100"/>
      </t>
    </mdx>
    <mdx n="180" f="v">
      <t c="7">
        <n x="47"/>
        <n x="9"/>
        <n x="149" s="1"/>
        <n x="158" s="1"/>
        <n x="187" s="1"/>
        <n x="5"/>
        <n x="108"/>
      </t>
    </mdx>
    <mdx n="180" f="v">
      <t c="8">
        <n x="68"/>
        <n x="9"/>
        <n x="149" s="1"/>
        <n x="158" s="1"/>
        <n x="187" s="1"/>
        <n x="159" s="1"/>
        <n x="5"/>
        <n x="94"/>
      </t>
    </mdx>
    <mdx n="180" f="v">
      <t c="4">
        <n x="3"/>
        <n x="182" s="1"/>
        <n x="0" s="1"/>
        <n x="112"/>
      </t>
    </mdx>
    <mdx n="180" f="v">
      <t c="8">
        <n x="67"/>
        <n x="9"/>
        <n x="149" s="1"/>
        <n x="158" s="1"/>
        <n x="187" s="1"/>
        <n x="159" s="1"/>
        <n x="5"/>
        <n x="102"/>
      </t>
    </mdx>
    <mdx n="180" f="v">
      <t c="6">
        <n x="9"/>
        <n x="149" s="1"/>
        <n x="158" s="1"/>
        <n x="187" s="1"/>
        <n x="5"/>
        <n x="102"/>
      </t>
    </mdx>
    <mdx n="180" f="v">
      <t c="8">
        <n x="64"/>
        <n x="9"/>
        <n x="149" s="1"/>
        <n x="158" s="1"/>
        <n x="187" s="1"/>
        <n x="159" s="1"/>
        <n x="4"/>
        <n x="99"/>
      </t>
    </mdx>
    <mdx n="180" f="v">
      <t c="5">
        <n x="17"/>
        <n x="176"/>
        <n x="4"/>
        <n x="182" s="1"/>
        <n x="102"/>
      </t>
    </mdx>
    <mdx n="180" f="v">
      <t c="4">
        <n x="40"/>
        <n x="176"/>
        <n x="182" s="1"/>
        <n x="94"/>
      </t>
    </mdx>
    <mdx n="180" f="v">
      <t c="4">
        <n x="35"/>
        <n x="176"/>
        <n x="182" s="1"/>
        <n x="155" s="1"/>
      </t>
    </mdx>
    <mdx n="180" f="v">
      <t c="7">
        <n x="87"/>
        <n x="9"/>
        <n x="149" s="1"/>
        <n x="158" s="1"/>
        <n x="187" s="1"/>
        <n x="159" s="1"/>
        <n x="104"/>
      </t>
    </mdx>
    <mdx n="180" f="v">
      <t c="7">
        <n x="40"/>
        <n x="9"/>
        <n x="149" s="1"/>
        <n x="158" s="1"/>
        <n x="187" s="1"/>
        <n x="159" s="1"/>
        <n x="102"/>
      </t>
    </mdx>
    <mdx n="180" f="v">
      <t c="3">
        <n x="35"/>
        <n x="176"/>
        <n x="182" s="1"/>
      </t>
    </mdx>
    <mdx n="180" f="v">
      <t c="4">
        <n x="91"/>
        <n x="176"/>
        <n x="182" s="1"/>
        <n x="101"/>
      </t>
    </mdx>
    <mdx n="180" f="v">
      <t c="4">
        <n x="39"/>
        <n x="176"/>
        <n x="182" s="1"/>
        <n x="101"/>
      </t>
    </mdx>
    <mdx n="180" f="v">
      <t c="8">
        <n x="20"/>
        <n x="9"/>
        <n x="149" s="1"/>
        <n x="158" s="1"/>
        <n x="187" s="1"/>
        <n x="160" s="1"/>
        <n x="5"/>
        <n x="108"/>
      </t>
    </mdx>
    <mdx n="180" f="v">
      <t c="7">
        <n x="38"/>
        <n x="9"/>
        <n x="149" s="1"/>
        <n x="158" s="1"/>
        <n x="187" s="1"/>
        <n x="159" s="1"/>
        <n x="107"/>
      </t>
    </mdx>
    <mdx n="180" f="v">
      <t c="7">
        <n x="85"/>
        <n x="9"/>
        <n x="149" s="1"/>
        <n x="158" s="1"/>
        <n x="187" s="1"/>
        <n x="5"/>
        <n x="99"/>
      </t>
    </mdx>
    <mdx n="181" f="v">
      <t c="4">
        <n x="139"/>
        <n x="145"/>
        <n x="183" s="1"/>
        <n x="74"/>
      </t>
    </mdx>
    <mdx n="180" f="v">
      <t c="7">
        <n x="69"/>
        <n x="9"/>
        <n x="149" s="1"/>
        <n x="158" s="1"/>
        <n x="187" s="1"/>
        <n x="159" s="1"/>
        <n x="98"/>
      </t>
    </mdx>
    <mdx n="180" f="v">
      <t c="7">
        <n x="31"/>
        <n x="9"/>
        <n x="149" s="1"/>
        <n x="158" s="1"/>
        <n x="187" s="1"/>
        <n x="160" s="1"/>
        <n x="101"/>
      </t>
    </mdx>
    <mdx n="180" f="v">
      <t c="8">
        <n x="28"/>
        <n x="9"/>
        <n x="149" s="1"/>
        <n x="158" s="1"/>
        <n x="187" s="1"/>
        <n x="160" s="1"/>
        <n x="5"/>
        <n x="102"/>
      </t>
    </mdx>
    <mdx n="180" f="v">
      <t c="3">
        <n x="8"/>
        <n x="6"/>
        <n x="105"/>
      </t>
    </mdx>
    <mdx n="180" f="v">
      <t c="7">
        <n x="52"/>
        <n x="9"/>
        <n x="149" s="1"/>
        <n x="158" s="1"/>
        <n x="187" s="1"/>
        <n x="159" s="1"/>
        <n x="92"/>
      </t>
    </mdx>
    <mdx n="180" f="v">
      <t c="8">
        <n x="42"/>
        <n x="9"/>
        <n x="149" s="1"/>
        <n x="158" s="1"/>
        <n x="187" s="1"/>
        <n x="159" s="1"/>
        <n x="4"/>
        <n x="104"/>
      </t>
    </mdx>
    <mdx n="180" f="v">
      <t c="5">
        <n x="5"/>
        <n x="162"/>
        <n x="163" s="1"/>
        <n x="182" s="1"/>
        <n x="32"/>
      </t>
    </mdx>
    <mdx n="180" f="v">
      <t c="7">
        <n x="88"/>
        <n x="9"/>
        <n x="149" s="1"/>
        <n x="158" s="1"/>
        <n x="187" s="1"/>
        <n x="159" s="1"/>
        <n x="102"/>
      </t>
    </mdx>
    <mdx n="180" f="v">
      <t c="4">
        <n x="4"/>
        <n x="143"/>
        <n x="179" s="1"/>
        <n x="95"/>
      </t>
    </mdx>
    <mdx n="180" f="v">
      <t c="5">
        <n x="35"/>
        <n x="176"/>
        <n x="4"/>
        <n x="182" s="1"/>
        <n x="97"/>
      </t>
    </mdx>
    <mdx n="180" f="v">
      <t c="7">
        <n x="45"/>
        <n x="9"/>
        <n x="149" s="1"/>
        <n x="158" s="1"/>
        <n x="187" s="1"/>
        <n x="159" s="1"/>
        <n x="99"/>
      </t>
    </mdx>
    <mdx n="180" f="v">
      <t c="7">
        <n x="60"/>
        <n x="9"/>
        <n x="149" s="1"/>
        <n x="158" s="1"/>
        <n x="187" s="1"/>
        <n x="5"/>
        <n x="155" s="1"/>
      </t>
    </mdx>
    <mdx n="180" f="v">
      <t c="8">
        <n x="54"/>
        <n x="9"/>
        <n x="149" s="1"/>
        <n x="158" s="1"/>
        <n x="187" s="1"/>
        <n x="160" s="1"/>
        <n x="4"/>
        <n x="108"/>
      </t>
    </mdx>
    <mdx n="180" f="v">
      <t c="8">
        <n x="57"/>
        <n x="9"/>
        <n x="149" s="1"/>
        <n x="158" s="1"/>
        <n x="187" s="1"/>
        <n x="159" s="1"/>
        <n x="4"/>
        <n x="155" s="1"/>
      </t>
    </mdx>
    <mdx n="180" f="v">
      <t c="8">
        <n x="60"/>
        <n x="9"/>
        <n x="149" s="1"/>
        <n x="158" s="1"/>
        <n x="187" s="1"/>
        <n x="159" s="1"/>
        <n x="5"/>
        <n x="107"/>
      </t>
    </mdx>
    <mdx n="180" f="v">
      <t c="3">
        <n x="143"/>
        <n x="179" s="1"/>
        <n x="109"/>
      </t>
    </mdx>
    <mdx n="180" f="v">
      <t c="4">
        <n x="143"/>
        <n x="179" s="1"/>
        <n x="144"/>
        <n x="4"/>
      </t>
    </mdx>
    <mdx n="180" f="v">
      <t c="4">
        <n x="49"/>
        <n x="176"/>
        <n x="182" s="1"/>
        <n x="105"/>
      </t>
    </mdx>
    <mdx n="180" f="v">
      <t c="4">
        <n x="145"/>
        <n x="139"/>
        <n x="182" s="1"/>
        <n x="32"/>
      </t>
    </mdx>
    <mdx n="180" f="v">
      <t c="2">
        <n x="7"/>
        <n x="184" s="1"/>
      </t>
    </mdx>
    <mdx n="180" f="v">
      <t c="4">
        <n x="7"/>
        <n x="140"/>
        <n x="182" s="1"/>
        <n x="13"/>
      </t>
    </mdx>
    <mdx n="180" f="v">
      <t c="7">
        <n x="64"/>
        <n x="9"/>
        <n x="149" s="1"/>
        <n x="158" s="1"/>
        <n x="187" s="1"/>
        <n x="5"/>
        <n x="106"/>
      </t>
    </mdx>
    <mdx n="180" f="v">
      <t c="4">
        <n x="40"/>
        <n x="176"/>
        <n x="182" s="1"/>
        <n x="109"/>
      </t>
    </mdx>
    <mdx n="180" f="v">
      <t c="8">
        <n x="51"/>
        <n x="9"/>
        <n x="149" s="1"/>
        <n x="158" s="1"/>
        <n x="187" s="1"/>
        <n x="159" s="1"/>
        <n x="5"/>
        <n x="97"/>
      </t>
    </mdx>
    <mdx n="180" f="v">
      <t c="7">
        <n x="75"/>
        <n x="9"/>
        <n x="149" s="1"/>
        <n x="158" s="1"/>
        <n x="187" s="1"/>
        <n x="159" s="1"/>
        <n x="107"/>
      </t>
    </mdx>
    <mdx n="180" f="v">
      <t c="5">
        <n x="3"/>
        <n x="182" s="1"/>
        <n x="0" s="1"/>
        <n x="5"/>
        <n x="95"/>
      </t>
    </mdx>
    <mdx n="180" f="v">
      <t c="3">
        <n x="161"/>
        <n x="182" s="1"/>
        <n x="36"/>
      </t>
    </mdx>
    <mdx n="180" f="v">
      <t c="4">
        <n x="5"/>
        <n x="142"/>
        <n x="179" s="1"/>
        <n x="92"/>
      </t>
    </mdx>
    <mdx n="180" f="v">
      <t c="5">
        <n x="14"/>
        <n x="176"/>
        <n x="4"/>
        <n x="182" s="1"/>
        <n x="104"/>
      </t>
    </mdx>
    <mdx n="180" f="v">
      <t c="4">
        <n x="145"/>
        <n x="139"/>
        <n x="182" s="1"/>
        <n x="68"/>
      </t>
    </mdx>
    <mdx n="180" f="v">
      <t c="8">
        <n x="36"/>
        <n x="9"/>
        <n x="149" s="1"/>
        <n x="158" s="1"/>
        <n x="187" s="1"/>
        <n x="160" s="1"/>
        <n x="4"/>
        <n x="155" s="1"/>
      </t>
    </mdx>
    <mdx n="180" f="v">
      <t c="8">
        <n x="75"/>
        <n x="9"/>
        <n x="149" s="1"/>
        <n x="158" s="1"/>
        <n x="187" s="1"/>
        <n x="159" s="1"/>
        <n x="4"/>
        <n x="155" s="1"/>
      </t>
    </mdx>
    <mdx n="180" f="v">
      <t c="8">
        <n x="24"/>
        <n x="9"/>
        <n x="149" s="1"/>
        <n x="158" s="1"/>
        <n x="187" s="1"/>
        <n x="159" s="1"/>
        <n x="5"/>
        <n x="101"/>
      </t>
    </mdx>
    <mdx n="180" f="v">
      <t c="4">
        <n x="162"/>
        <n x="163" s="1"/>
        <n x="182" s="1"/>
        <n x="70"/>
      </t>
    </mdx>
    <mdx n="180" f="v">
      <t c="4">
        <n x="91"/>
        <n x="176"/>
        <n x="182" s="1"/>
        <n x="108"/>
      </t>
    </mdx>
    <mdx n="180" f="v">
      <t c="4">
        <n x="3"/>
        <n x="0" s="1"/>
        <n x="182" s="1"/>
        <n x="170"/>
      </t>
    </mdx>
    <mdx n="180" f="v">
      <t c="7">
        <n x="24"/>
        <n x="9"/>
        <n x="149" s="1"/>
        <n x="158" s="1"/>
        <n x="187" s="1"/>
        <n x="160" s="1"/>
        <n x="108"/>
      </t>
    </mdx>
    <mdx n="180" f="v">
      <t c="7">
        <n x="66"/>
        <n x="9"/>
        <n x="149" s="1"/>
        <n x="158" s="1"/>
        <n x="187" s="1"/>
        <n x="5"/>
        <n x="102"/>
      </t>
    </mdx>
    <mdx n="180" f="v">
      <t c="6">
        <n x="9"/>
        <n x="149" s="1"/>
        <n x="158" s="1"/>
        <n x="187" s="1"/>
        <n x="5"/>
        <n x="156"/>
      </t>
    </mdx>
    <mdx n="180" f="v">
      <t c="7">
        <n x="61"/>
        <n x="9"/>
        <n x="149" s="1"/>
        <n x="158" s="1"/>
        <n x="187" s="1"/>
        <n x="159" s="1"/>
        <n x="109"/>
      </t>
    </mdx>
    <mdx n="180" f="v">
      <t c="8">
        <n x="52"/>
        <n x="9"/>
        <n x="149" s="1"/>
        <n x="158" s="1"/>
        <n x="187" s="1"/>
        <n x="159" s="1"/>
        <n x="5"/>
        <n x="155" s="1"/>
      </t>
    </mdx>
    <mdx n="180" f="v">
      <t c="8">
        <n x="40"/>
        <n x="9"/>
        <n x="149" s="1"/>
        <n x="158" s="1"/>
        <n x="187" s="1"/>
        <n x="160" s="1"/>
        <n x="5"/>
        <n x="96"/>
      </t>
    </mdx>
    <mdx n="180" f="v">
      <t c="5">
        <n x="4"/>
        <n x="162"/>
        <n x="163" s="1"/>
        <n x="182" s="1"/>
        <n x="32"/>
      </t>
    </mdx>
    <mdx n="180" f="v">
      <t c="5">
        <n x="91"/>
        <n x="176"/>
        <n x="4"/>
        <n x="182" s="1"/>
        <n x="155" s="1"/>
      </t>
    </mdx>
    <mdx n="180" f="v">
      <t c="4">
        <n x="165"/>
        <n x="166" s="1"/>
        <n x="190" s="1"/>
        <n x="175"/>
      </t>
    </mdx>
    <mdx n="180" f="v">
      <t c="4">
        <n x="145"/>
        <n x="148"/>
        <n x="182" s="1"/>
        <n x="58"/>
      </t>
    </mdx>
    <mdx n="181" f="v">
      <t c="4">
        <n x="139"/>
        <n x="145"/>
        <n x="183" s="1"/>
        <n x="69"/>
      </t>
    </mdx>
    <mdx n="180" f="v">
      <t c="4">
        <n x="151" s="1"/>
        <n x="6"/>
        <n x="5"/>
        <n x="156"/>
      </t>
    </mdx>
    <mdx n="180" f="v">
      <t c="7">
        <n x="22"/>
        <n x="9"/>
        <n x="149" s="1"/>
        <n x="158" s="1"/>
        <n x="187" s="1"/>
        <n x="5"/>
        <n x="99"/>
      </t>
    </mdx>
    <mdx n="180" f="v">
      <t c="5">
        <n x="39"/>
        <n x="176"/>
        <n x="4"/>
        <n x="182" s="1"/>
        <n x="98"/>
      </t>
    </mdx>
    <mdx n="181" f="v">
      <t c="4">
        <n x="7"/>
        <n x="140"/>
        <n x="183" s="1"/>
        <n x="21"/>
      </t>
    </mdx>
    <mdx n="180" f="v">
      <t c="3">
        <n x="147"/>
        <n x="6"/>
        <n x="104"/>
      </t>
    </mdx>
    <mdx n="180" f="v">
      <t c="4">
        <n x="145"/>
        <n x="139"/>
        <n x="182" s="1"/>
        <n x="45"/>
      </t>
    </mdx>
    <mdx n="180" f="v">
      <t c="4">
        <n x="7"/>
        <n x="140"/>
        <n x="182" s="1"/>
        <n x="74"/>
      </t>
    </mdx>
    <mdx n="180" f="v">
      <t c="4">
        <n x="145"/>
        <n x="148"/>
        <n x="182" s="1"/>
        <n x="40"/>
      </t>
    </mdx>
    <mdx n="180" f="v">
      <t c="7">
        <n x="80"/>
        <n x="9"/>
        <n x="149" s="1"/>
        <n x="158" s="1"/>
        <n x="187" s="1"/>
        <n x="159" s="1"/>
        <n x="102"/>
      </t>
    </mdx>
    <mdx n="180" f="v">
      <t c="4">
        <n x="52"/>
        <n x="176"/>
        <n x="182" s="1"/>
        <n x="94"/>
      </t>
    </mdx>
    <mdx n="180" f="v">
      <t c="4">
        <n x="5"/>
        <n x="142"/>
        <n x="179" s="1"/>
        <n x="99"/>
      </t>
    </mdx>
    <mdx n="180" f="v">
      <t c="8">
        <n x="66"/>
        <n x="9"/>
        <n x="149" s="1"/>
        <n x="158" s="1"/>
        <n x="187" s="1"/>
        <n x="159" s="1"/>
        <n x="4"/>
        <n x="155" s="1"/>
      </t>
    </mdx>
    <mdx n="180" f="v">
      <t c="7">
        <n x="13"/>
        <n x="9"/>
        <n x="149" s="1"/>
        <n x="158" s="1"/>
        <n x="187" s="1"/>
        <n x="160" s="1"/>
        <n x="104"/>
      </t>
    </mdx>
    <mdx n="180" f="v">
      <t c="4">
        <n x="145"/>
        <n x="148"/>
        <n x="182" s="1"/>
        <n x="35"/>
      </t>
    </mdx>
    <mdx n="180" f="v">
      <t c="4">
        <n x="8"/>
        <n x="6"/>
        <n x="5"/>
        <n x="104"/>
      </t>
    </mdx>
    <mdx n="180" f="v">
      <t c="4">
        <n x="40"/>
        <n x="176"/>
        <n x="182" s="1"/>
        <n x="97"/>
      </t>
    </mdx>
    <mdx n="180" f="v">
      <t c="8">
        <n x="44"/>
        <n x="9"/>
        <n x="149" s="1"/>
        <n x="158" s="1"/>
        <n x="187" s="1"/>
        <n x="160" s="1"/>
        <n x="5"/>
        <n x="97"/>
      </t>
    </mdx>
    <mdx n="181" f="v">
      <t c="4">
        <n x="7"/>
        <n x="140"/>
        <n x="183" s="1"/>
        <n x="61"/>
      </t>
    </mdx>
    <mdx n="180" f="v">
      <t c="8">
        <n x="49"/>
        <n x="9"/>
        <n x="149" s="1"/>
        <n x="158" s="1"/>
        <n x="187" s="1"/>
        <n x="160" s="1"/>
        <n x="5"/>
        <n x="104"/>
      </t>
    </mdx>
    <mdx n="180" f="v">
      <t c="7">
        <n x="44"/>
        <n x="9"/>
        <n x="149" s="1"/>
        <n x="158" s="1"/>
        <n x="187" s="1"/>
        <n x="5"/>
        <n x="97"/>
      </t>
    </mdx>
    <mdx n="180" f="v">
      <t c="7">
        <n x="29"/>
        <n x="9"/>
        <n x="149" s="1"/>
        <n x="158" s="1"/>
        <n x="187" s="1"/>
        <n x="5"/>
        <n x="108"/>
      </t>
    </mdx>
    <mdx n="180" f="v">
      <t c="4">
        <n x="162"/>
        <n x="163" s="1"/>
        <n x="182" s="1"/>
        <n x="72"/>
      </t>
    </mdx>
    <mdx n="180" f="v">
      <t c="8">
        <n x="37"/>
        <n x="9"/>
        <n x="149" s="1"/>
        <n x="158" s="1"/>
        <n x="187" s="1"/>
        <n x="159" s="1"/>
        <n x="4"/>
        <n x="104"/>
      </t>
    </mdx>
    <mdx n="180" f="v">
      <t c="5">
        <n x="49"/>
        <n x="176"/>
        <n x="4"/>
        <n x="182" s="1"/>
        <n x="96"/>
      </t>
    </mdx>
    <mdx n="180" f="v">
      <t c="8">
        <n x="29"/>
        <n x="9"/>
        <n x="149" s="1"/>
        <n x="158" s="1"/>
        <n x="187" s="1"/>
        <n x="160" s="1"/>
        <n x="5"/>
        <n x="107"/>
      </t>
    </mdx>
    <mdx n="180" f="v">
      <t c="8">
        <n x="75"/>
        <n x="9"/>
        <n x="149" s="1"/>
        <n x="158" s="1"/>
        <n x="187" s="1"/>
        <n x="160" s="1"/>
        <n x="5"/>
        <n x="97"/>
      </t>
    </mdx>
    <mdx n="180" f="v">
      <t c="7">
        <n x="15"/>
        <n x="9"/>
        <n x="149" s="1"/>
        <n x="158" s="1"/>
        <n x="187" s="1"/>
        <n x="5"/>
        <n x="99"/>
      </t>
    </mdx>
    <mdx n="180" f="v">
      <t c="7">
        <n x="37"/>
        <n x="9"/>
        <n x="149" s="1"/>
        <n x="158" s="1"/>
        <n x="187" s="1"/>
        <n x="159" s="1"/>
        <n x="99"/>
      </t>
    </mdx>
    <mdx n="180" f="v">
      <t c="3">
        <n x="8"/>
        <n x="6"/>
        <n x="97"/>
      </t>
    </mdx>
    <mdx n="180" f="v">
      <t c="8">
        <n x="33"/>
        <n x="9"/>
        <n x="149" s="1"/>
        <n x="158" s="1"/>
        <n x="187" s="1"/>
        <n x="159" s="1"/>
        <n x="5"/>
        <n x="99"/>
      </t>
    </mdx>
    <mdx n="180" f="v">
      <t c="8">
        <n x="80"/>
        <n x="9"/>
        <n x="149" s="1"/>
        <n x="158" s="1"/>
        <n x="187" s="1"/>
        <n x="159" s="1"/>
        <n x="5"/>
        <n x="155" s="1"/>
      </t>
    </mdx>
    <mdx n="180" f="v">
      <t c="8">
        <n x="60"/>
        <n x="9"/>
        <n x="149" s="1"/>
        <n x="158" s="1"/>
        <n x="187" s="1"/>
        <n x="159" s="1"/>
        <n x="5"/>
        <n x="99"/>
      </t>
    </mdx>
    <mdx n="180" f="v">
      <t c="4">
        <n x="145"/>
        <n x="139"/>
        <n x="182" s="1"/>
        <n x="52"/>
      </t>
    </mdx>
    <mdx n="180" f="v">
      <t c="8">
        <n x="60"/>
        <n x="9"/>
        <n x="149" s="1"/>
        <n x="158" s="1"/>
        <n x="187" s="1"/>
        <n x="160" s="1"/>
        <n x="4"/>
        <n x="100"/>
      </t>
    </mdx>
    <mdx n="180" f="v">
      <t c="8">
        <n x="58"/>
        <n x="9"/>
        <n x="149" s="1"/>
        <n x="158" s="1"/>
        <n x="187" s="1"/>
        <n x="159" s="1"/>
        <n x="5"/>
        <n x="107"/>
      </t>
    </mdx>
    <mdx n="180" f="v">
      <t c="3">
        <n x="88"/>
        <n x="176"/>
        <n x="182" s="1"/>
      </t>
    </mdx>
    <mdx n="180" f="v">
      <t c="8">
        <n x="24"/>
        <n x="9"/>
        <n x="149" s="1"/>
        <n x="158" s="1"/>
        <n x="187" s="1"/>
        <n x="160" s="1"/>
        <n x="4"/>
        <n x="107"/>
      </t>
    </mdx>
    <mdx n="180" f="v">
      <t c="7">
        <n x="85"/>
        <n x="9"/>
        <n x="149" s="1"/>
        <n x="158" s="1"/>
        <n x="187" s="1"/>
        <n x="5"/>
        <n x="97"/>
      </t>
    </mdx>
    <mdx n="180" f="v">
      <t c="7">
        <n x="57"/>
        <n x="9"/>
        <n x="149" s="1"/>
        <n x="158" s="1"/>
        <n x="187" s="1"/>
        <n x="160" s="1"/>
        <n x="155" s="1"/>
      </t>
    </mdx>
    <mdx n="180" f="v">
      <t c="7">
        <n x="36"/>
        <n x="9"/>
        <n x="149" s="1"/>
        <n x="158" s="1"/>
        <n x="187" s="1"/>
        <n x="5"/>
        <n x="99"/>
      </t>
    </mdx>
    <mdx n="180" f="v">
      <t c="7">
        <n x="70"/>
        <n x="9"/>
        <n x="149" s="1"/>
        <n x="158" s="1"/>
        <n x="187" s="1"/>
        <n x="160" s="1"/>
        <n x="106"/>
      </t>
    </mdx>
    <mdx n="180" f="v">
      <t c="4">
        <n x="7"/>
        <n x="141"/>
        <n x="182" s="1"/>
        <n x="75"/>
      </t>
    </mdx>
    <mdx n="180" f="v">
      <t c="8">
        <n x="30"/>
        <n x="9"/>
        <n x="149" s="1"/>
        <n x="158" s="1"/>
        <n x="187" s="1"/>
        <n x="159" s="1"/>
        <n x="4"/>
        <n x="93"/>
      </t>
    </mdx>
    <mdx n="180" f="v">
      <t c="8">
        <n x="88"/>
        <n x="9"/>
        <n x="149" s="1"/>
        <n x="158" s="1"/>
        <n x="187" s="1"/>
        <n x="159" s="1"/>
        <n x="5"/>
        <n x="93"/>
      </t>
    </mdx>
    <mdx n="180" f="v">
      <t c="7">
        <n x="48"/>
        <n x="9"/>
        <n x="149" s="1"/>
        <n x="158" s="1"/>
        <n x="187" s="1"/>
        <n x="5"/>
        <n x="101"/>
      </t>
    </mdx>
    <mdx n="180" f="v">
      <t c="5">
        <n x="3"/>
        <n x="0" s="1"/>
        <n x="182" s="1"/>
        <n x="115"/>
        <n x="2"/>
      </t>
    </mdx>
    <mdx n="180" f="v">
      <t c="3">
        <n x="143"/>
        <n x="179" s="1"/>
        <n x="155" s="1"/>
      </t>
    </mdx>
    <mdx n="180" f="v">
      <t c="3">
        <n x="161"/>
        <n x="182" s="1"/>
        <n x="12"/>
      </t>
    </mdx>
    <mdx n="180" f="v">
      <t c="4">
        <n x="143"/>
        <n x="179" s="1"/>
        <n x="156"/>
        <n x="4"/>
      </t>
    </mdx>
    <mdx n="180" f="v">
      <t c="7">
        <n x="47"/>
        <n x="9"/>
        <n x="149" s="1"/>
        <n x="158" s="1"/>
        <n x="187" s="1"/>
        <n x="160" s="1"/>
        <n x="102"/>
      </t>
    </mdx>
    <mdx n="180" f="v">
      <t c="7">
        <n x="76"/>
        <n x="9"/>
        <n x="149" s="1"/>
        <n x="158" s="1"/>
        <n x="187" s="1"/>
        <n x="159" s="1"/>
        <n x="93"/>
      </t>
    </mdx>
    <mdx n="181" f="v">
      <t c="4">
        <n x="139"/>
        <n x="145"/>
        <n x="183" s="1"/>
        <n x="12"/>
      </t>
    </mdx>
    <mdx n="180" f="v">
      <t c="8">
        <n x="23"/>
        <n x="9"/>
        <n x="149" s="1"/>
        <n x="158" s="1"/>
        <n x="187" s="1"/>
        <n x="159" s="1"/>
        <n x="5"/>
        <n x="95"/>
      </t>
    </mdx>
    <mdx n="180" f="v">
      <t c="4">
        <n x="3"/>
        <n x="182" s="1"/>
        <n x="0" s="1"/>
        <n x="101"/>
      </t>
    </mdx>
    <mdx n="180" f="v">
      <t c="3">
        <n x="176"/>
        <n x="182" s="1"/>
        <n x="104"/>
      </t>
    </mdx>
    <mdx n="180" f="v">
      <t c="4">
        <n x="49"/>
        <n x="176"/>
        <n x="182" s="1"/>
        <n x="104"/>
      </t>
    </mdx>
    <mdx n="180" f="v">
      <t c="7">
        <n x="63"/>
        <n x="9"/>
        <n x="149" s="1"/>
        <n x="158" s="1"/>
        <n x="187" s="1"/>
        <n x="160" s="1"/>
        <n x="104"/>
      </t>
    </mdx>
    <mdx n="180" f="v">
      <t c="5">
        <n x="49"/>
        <n x="176"/>
        <n x="4"/>
        <n x="182" s="1"/>
        <n x="94"/>
      </t>
    </mdx>
    <mdx n="180" f="v">
      <t c="4">
        <n x="49"/>
        <n x="176"/>
        <n x="182" s="1"/>
        <n x="97"/>
      </t>
    </mdx>
    <mdx n="180" f="v">
      <t c="8">
        <n x="27"/>
        <n x="9"/>
        <n x="149" s="1"/>
        <n x="158" s="1"/>
        <n x="187" s="1"/>
        <n x="160" s="1"/>
        <n x="4"/>
        <n x="107"/>
      </t>
    </mdx>
    <mdx n="180" f="v">
      <t c="8">
        <n x="90"/>
        <n x="9"/>
        <n x="149" s="1"/>
        <n x="158" s="1"/>
        <n x="187" s="1"/>
        <n x="160" s="1"/>
        <n x="4"/>
        <n x="108"/>
      </t>
    </mdx>
    <mdx n="180" f="v">
      <t c="7">
        <n x="24"/>
        <n x="9"/>
        <n x="149" s="1"/>
        <n x="158" s="1"/>
        <n x="187" s="1"/>
        <n x="160" s="1"/>
        <n x="107"/>
      </t>
    </mdx>
    <mdx n="180" f="v">
      <t c="4">
        <n x="162"/>
        <n x="163" s="1"/>
        <n x="182" s="1"/>
        <n x="45"/>
      </t>
    </mdx>
    <mdx n="180" f="v">
      <t c="4">
        <n x="7"/>
        <n x="140"/>
        <n x="182" s="1"/>
        <n x="71"/>
      </t>
    </mdx>
    <mdx n="181" f="v">
      <t c="4">
        <n x="7"/>
        <n x="140"/>
        <n x="183" s="1"/>
        <n x="24"/>
      </t>
    </mdx>
    <mdx n="181" f="v">
      <t c="4">
        <n x="139"/>
        <n x="145"/>
        <n x="183" s="1"/>
        <n x="85"/>
      </t>
    </mdx>
    <mdx n="181" f="v">
      <t c="4">
        <n x="7"/>
        <n x="140"/>
        <n x="183" s="1"/>
        <n x="64"/>
      </t>
    </mdx>
    <mdx n="180" f="v">
      <t c="8">
        <n x="90"/>
        <n x="9"/>
        <n x="149" s="1"/>
        <n x="158" s="1"/>
        <n x="187" s="1"/>
        <n x="160" s="1"/>
        <n x="5"/>
        <n x="107"/>
      </t>
    </mdx>
    <mdx n="180" f="v">
      <t c="7">
        <n x="49"/>
        <n x="9"/>
        <n x="149" s="1"/>
        <n x="158" s="1"/>
        <n x="187" s="1"/>
        <n x="160" s="1"/>
        <n x="97"/>
      </t>
    </mdx>
    <mdx n="180" f="v">
      <t c="8">
        <n x="88"/>
        <n x="9"/>
        <n x="149" s="1"/>
        <n x="158" s="1"/>
        <n x="187" s="1"/>
        <n x="160" s="1"/>
        <n x="4"/>
        <n x="108"/>
      </t>
    </mdx>
    <mdx n="180" f="v">
      <t c="7">
        <n x="52"/>
        <n x="9"/>
        <n x="149" s="1"/>
        <n x="158" s="1"/>
        <n x="187" s="1"/>
        <n x="159" s="1"/>
        <n x="94"/>
      </t>
    </mdx>
    <mdx n="180" f="v">
      <t c="7">
        <n x="30"/>
        <n x="9"/>
        <n x="149" s="1"/>
        <n x="158" s="1"/>
        <n x="187" s="1"/>
        <n x="159" s="1"/>
        <n x="107"/>
      </t>
    </mdx>
    <mdx n="180" f="v">
      <t c="5">
        <n x="4"/>
        <n x="162"/>
        <n x="163" s="1"/>
        <n x="182" s="1"/>
        <n x="49"/>
      </t>
    </mdx>
    <mdx n="180" f="v">
      <t c="4">
        <n x="79"/>
        <n x="176"/>
        <n x="182" s="1"/>
        <n x="108"/>
      </t>
    </mdx>
    <mdx n="180" f="v">
      <t c="8">
        <n x="80"/>
        <n x="9"/>
        <n x="149" s="1"/>
        <n x="158" s="1"/>
        <n x="187" s="1"/>
        <n x="160" s="1"/>
        <n x="4"/>
        <n x="96"/>
      </t>
    </mdx>
    <mdx n="180" f="v">
      <t c="4">
        <n x="68"/>
        <n x="176"/>
        <n x="182" s="1"/>
        <n x="94"/>
      </t>
    </mdx>
    <mdx n="180" f="v">
      <t c="4">
        <n x="147"/>
        <n x="6"/>
        <n x="5"/>
        <n x="94"/>
      </t>
    </mdx>
    <mdx n="180" f="v">
      <t c="5">
        <n x="5"/>
        <n x="162"/>
        <n x="163" s="1"/>
        <n x="182" s="1"/>
        <n x="11"/>
      </t>
    </mdx>
    <mdx n="180" f="v">
      <t c="5">
        <n x="91"/>
        <n x="176"/>
        <n x="4"/>
        <n x="182" s="1"/>
        <n x="104"/>
      </t>
    </mdx>
    <mdx n="180" f="v">
      <t c="7">
        <n x="160" s="1"/>
        <n x="5"/>
        <n x="187" s="1"/>
        <n x="124"/>
        <n x="9"/>
        <n x="158" s="1"/>
        <n x="149" s="1"/>
      </t>
    </mdx>
    <mdx n="180" f="v">
      <t c="5">
        <n x="52"/>
        <n x="176"/>
        <n x="4"/>
        <n x="182" s="1"/>
        <n x="102"/>
      </t>
    </mdx>
    <mdx n="180" f="v">
      <t c="8">
        <n x="81"/>
        <n x="9"/>
        <n x="149" s="1"/>
        <n x="158" s="1"/>
        <n x="187" s="1"/>
        <n x="159" s="1"/>
        <n x="4"/>
        <n x="155" s="1"/>
      </t>
    </mdx>
    <mdx n="180" f="v">
      <t c="7">
        <n x="69"/>
        <n x="9"/>
        <n x="149" s="1"/>
        <n x="158" s="1"/>
        <n x="187" s="1"/>
        <n x="5"/>
        <n x="155" s="1"/>
      </t>
    </mdx>
    <mdx n="180" f="v">
      <t c="8">
        <n x="40"/>
        <n x="9"/>
        <n x="149" s="1"/>
        <n x="158" s="1"/>
        <n x="187" s="1"/>
        <n x="159" s="1"/>
        <n x="5"/>
        <n x="100"/>
      </t>
    </mdx>
    <mdx n="180" f="v">
      <t c="7">
        <n x="160" s="1"/>
        <n x="4"/>
        <n x="187" s="1"/>
        <n x="113"/>
        <n x="9"/>
        <n x="158" s="1"/>
        <n x="149" s="1"/>
      </t>
    </mdx>
    <mdx n="181" f="v">
      <t c="4">
        <n x="7"/>
        <n x="140"/>
        <n x="183" s="1"/>
        <n x="78"/>
      </t>
    </mdx>
    <mdx n="180" f="v">
      <t c="7">
        <n x="43"/>
        <n x="9"/>
        <n x="149" s="1"/>
        <n x="158" s="1"/>
        <n x="187" s="1"/>
        <n x="159" s="1"/>
        <n x="108"/>
      </t>
    </mdx>
    <mdx n="180" f="v">
      <t c="8">
        <n x="39"/>
        <n x="9"/>
        <n x="149" s="1"/>
        <n x="158" s="1"/>
        <n x="187" s="1"/>
        <n x="159" s="1"/>
        <n x="4"/>
        <n x="107"/>
      </t>
    </mdx>
    <mdx n="180" f="v">
      <t c="7">
        <n x="53"/>
        <n x="9"/>
        <n x="149" s="1"/>
        <n x="158" s="1"/>
        <n x="187" s="1"/>
        <n x="159" s="1"/>
        <n x="97"/>
      </t>
    </mdx>
    <mdx n="180" f="v">
      <t c="8">
        <n x="22"/>
        <n x="9"/>
        <n x="149" s="1"/>
        <n x="158" s="1"/>
        <n x="187" s="1"/>
        <n x="159" s="1"/>
        <n x="4"/>
        <n x="109"/>
      </t>
    </mdx>
    <mdx n="180" f="v">
      <t c="6">
        <n x="9"/>
        <n x="149" s="1"/>
        <n x="158" s="1"/>
        <n x="187" s="1"/>
        <n x="160" s="1"/>
        <n x="97"/>
      </t>
    </mdx>
    <mdx n="180" f="v">
      <t c="4">
        <n x="91"/>
        <n x="176"/>
        <n x="182" s="1"/>
        <n x="97"/>
      </t>
    </mdx>
    <mdx n="180" f="v">
      <t c="3">
        <n x="79"/>
        <n x="176"/>
        <n x="182" s="1"/>
      </t>
    </mdx>
    <mdx n="180" f="v">
      <t c="8">
        <n x="83"/>
        <n x="9"/>
        <n x="149" s="1"/>
        <n x="158" s="1"/>
        <n x="187" s="1"/>
        <n x="159" s="1"/>
        <n x="4"/>
        <n x="104"/>
      </t>
    </mdx>
    <mdx n="180" f="v">
      <t c="7">
        <n x="78"/>
        <n x="9"/>
        <n x="149" s="1"/>
        <n x="158" s="1"/>
        <n x="187" s="1"/>
        <n x="159" s="1"/>
        <n x="108"/>
      </t>
    </mdx>
    <mdx n="180" f="v">
      <t c="7">
        <n x="80"/>
        <n x="9"/>
        <n x="149" s="1"/>
        <n x="158" s="1"/>
        <n x="187" s="1"/>
        <n x="5"/>
        <n x="107"/>
      </t>
    </mdx>
    <mdx n="180" f="v">
      <t c="4">
        <n x="176"/>
        <n x="4"/>
        <n x="182" s="1"/>
        <n x="155" s="1"/>
      </t>
    </mdx>
    <mdx n="180" f="v">
      <t c="4">
        <n x="145"/>
        <n x="139"/>
        <n x="182" s="1"/>
        <n x="44"/>
      </t>
    </mdx>
    <mdx n="180" f="v">
      <t c="6">
        <n x="9"/>
        <n x="149" s="1"/>
        <n x="158" s="1"/>
        <n x="190" s="1"/>
        <n x="159" s="1"/>
        <n x="5"/>
      </t>
    </mdx>
    <mdx n="180" f="v">
      <t c="5">
        <n x="4"/>
        <n x="162"/>
        <n x="163" s="1"/>
        <n x="182" s="1"/>
        <n x="69"/>
      </t>
    </mdx>
    <mdx n="180" f="v">
      <t c="7">
        <n x="54"/>
        <n x="9"/>
        <n x="149" s="1"/>
        <n x="158" s="1"/>
        <n x="187" s="1"/>
        <n x="159" s="1"/>
        <n x="106"/>
      </t>
    </mdx>
    <mdx n="180" f="v">
      <t c="8">
        <n x="85"/>
        <n x="9"/>
        <n x="149" s="1"/>
        <n x="158" s="1"/>
        <n x="187" s="1"/>
        <n x="159" s="1"/>
        <n x="4"/>
        <n x="99"/>
      </t>
    </mdx>
    <mdx n="180" f="v">
      <t c="8">
        <n x="25"/>
        <n x="9"/>
        <n x="149" s="1"/>
        <n x="158" s="1"/>
        <n x="187" s="1"/>
        <n x="160" s="1"/>
        <n x="4"/>
        <n x="108"/>
      </t>
    </mdx>
    <mdx n="180" f="v">
      <t c="7">
        <n x="73"/>
        <n x="9"/>
        <n x="149" s="1"/>
        <n x="158" s="1"/>
        <n x="187" s="1"/>
        <n x="160" s="1"/>
        <n x="97"/>
      </t>
    </mdx>
    <mdx n="180" f="v">
      <t c="8">
        <n x="20"/>
        <n x="9"/>
        <n x="149" s="1"/>
        <n x="158" s="1"/>
        <n x="187" s="1"/>
        <n x="160" s="1"/>
        <n x="4"/>
        <n x="155" s="1"/>
      </t>
    </mdx>
    <mdx n="181" f="v">
      <t c="4">
        <n x="7"/>
        <n x="140"/>
        <n x="183" s="1"/>
        <n x="43"/>
      </t>
    </mdx>
    <mdx n="180" f="v">
      <t c="8">
        <n x="91"/>
        <n x="9"/>
        <n x="149" s="1"/>
        <n x="158" s="1"/>
        <n x="187" s="1"/>
        <n x="159" s="1"/>
        <n x="4"/>
        <n x="101"/>
      </t>
    </mdx>
    <mdx n="180" f="v">
      <t c="8">
        <n x="16"/>
        <n x="9"/>
        <n x="149" s="1"/>
        <n x="158" s="1"/>
        <n x="187" s="1"/>
        <n x="159" s="1"/>
        <n x="4"/>
        <n x="102"/>
      </t>
    </mdx>
    <mdx n="181" f="v">
      <t c="4">
        <n x="7"/>
        <n x="140"/>
        <n x="183" s="1"/>
        <n x="47"/>
      </t>
    </mdx>
    <mdx n="180" f="v">
      <t c="7">
        <n x="61"/>
        <n x="9"/>
        <n x="149" s="1"/>
        <n x="158" s="1"/>
        <n x="187" s="1"/>
        <n x="160" s="1"/>
        <n x="107"/>
      </t>
    </mdx>
    <mdx n="180" f="v">
      <t c="7">
        <n x="17"/>
        <n x="9"/>
        <n x="149" s="1"/>
        <n x="158" s="1"/>
        <n x="187" s="1"/>
        <n x="159" s="1"/>
        <n x="98"/>
      </t>
    </mdx>
    <mdx n="180" f="v">
      <t c="4">
        <n x="7"/>
        <n x="141"/>
        <n x="182" s="1"/>
        <n x="30"/>
      </t>
    </mdx>
    <mdx n="181" f="v">
      <t c="4">
        <n x="7"/>
        <n x="141"/>
        <n x="183" s="1"/>
        <n x="55"/>
      </t>
    </mdx>
    <mdx n="180" f="v">
      <t c="4">
        <n x="151" s="1"/>
        <n x="6"/>
        <n x="5"/>
        <n x="109"/>
      </t>
    </mdx>
    <mdx n="180" f="v">
      <t c="8">
        <n x="37"/>
        <n x="9"/>
        <n x="149" s="1"/>
        <n x="158" s="1"/>
        <n x="187" s="1"/>
        <n x="160" s="1"/>
        <n x="5"/>
        <n x="155" s="1"/>
      </t>
    </mdx>
    <mdx n="180" f="v">
      <t c="8">
        <n x="75"/>
        <n x="9"/>
        <n x="149" s="1"/>
        <n x="158" s="1"/>
        <n x="187" s="1"/>
        <n x="160" s="1"/>
        <n x="4"/>
        <n x="96"/>
      </t>
    </mdx>
    <mdx n="180" f="v">
      <t c="4">
        <n x="14"/>
        <n x="176"/>
        <n x="4"/>
        <n x="182" s="1"/>
      </t>
    </mdx>
    <mdx n="180" f="v">
      <t c="4">
        <n x="91"/>
        <n x="176"/>
        <n x="182" s="1"/>
        <n x="109"/>
      </t>
    </mdx>
    <mdx n="180" f="v">
      <t c="7">
        <n x="81"/>
        <n x="9"/>
        <n x="149" s="1"/>
        <n x="158" s="1"/>
        <n x="187" s="1"/>
        <n x="5"/>
        <n x="100"/>
      </t>
    </mdx>
    <mdx n="180" f="v">
      <t c="7">
        <n x="72"/>
        <n x="9"/>
        <n x="149" s="1"/>
        <n x="158" s="1"/>
        <n x="187" s="1"/>
        <n x="159" s="1"/>
        <n x="93"/>
      </t>
    </mdx>
    <mdx n="180" f="v">
      <t c="4">
        <n x="145"/>
        <n x="148"/>
        <n x="182" s="1"/>
        <n x="75"/>
      </t>
    </mdx>
    <mdx n="180" f="v">
      <t c="7">
        <n x="79"/>
        <n x="9"/>
        <n x="149" s="1"/>
        <n x="158" s="1"/>
        <n x="187" s="1"/>
        <n x="159" s="1"/>
        <n x="97"/>
      </t>
    </mdx>
    <mdx n="180" f="v">
      <t c="7">
        <n x="56"/>
        <n x="9"/>
        <n x="149" s="1"/>
        <n x="158" s="1"/>
        <n x="187" s="1"/>
        <n x="159" s="1"/>
        <n x="108"/>
      </t>
    </mdx>
    <mdx n="180" f="v">
      <t c="3">
        <n x="142"/>
        <n x="179" s="1"/>
        <n x="144"/>
      </t>
    </mdx>
    <mdx n="180" f="v">
      <t c="3">
        <n x="48"/>
        <n x="176"/>
        <n x="182" s="1"/>
      </t>
    </mdx>
    <mdx n="180" f="v">
      <t c="8">
        <n x="32"/>
        <n x="9"/>
        <n x="149" s="1"/>
        <n x="158" s="1"/>
        <n x="187" s="1"/>
        <n x="160" s="1"/>
        <n x="5"/>
        <n x="100"/>
      </t>
    </mdx>
    <mdx n="180" f="v">
      <t c="4">
        <n x="143"/>
        <n x="179" s="1"/>
        <n x="106"/>
        <n x="4"/>
      </t>
    </mdx>
    <mdx n="180" f="v">
      <t c="7">
        <n x="13"/>
        <n x="9"/>
        <n x="149" s="1"/>
        <n x="158" s="1"/>
        <n x="187" s="1"/>
        <n x="5"/>
        <n x="101"/>
      </t>
    </mdx>
    <mdx n="180" f="v">
      <t c="7">
        <n x="37"/>
        <n x="9"/>
        <n x="149" s="1"/>
        <n x="158" s="1"/>
        <n x="187" s="1"/>
        <n x="5"/>
        <n x="93"/>
      </t>
    </mdx>
    <mdx n="180" f="v">
      <t c="8">
        <n x="84"/>
        <n x="9"/>
        <n x="149" s="1"/>
        <n x="158" s="1"/>
        <n x="187" s="1"/>
        <n x="159" s="1"/>
        <n x="5"/>
        <n x="96"/>
      </t>
    </mdx>
    <mdx n="181" f="v">
      <t c="4">
        <n x="7"/>
        <n x="140"/>
        <n x="183" s="1"/>
        <n x="17"/>
      </t>
    </mdx>
    <mdx n="180" f="v">
      <t c="4">
        <n x="7"/>
        <n x="141"/>
        <n x="182" s="1"/>
        <n x="51"/>
      </t>
    </mdx>
    <mdx n="181" f="v">
      <t c="4">
        <n x="139"/>
        <n x="145"/>
        <n x="183" s="1"/>
        <n x="61"/>
      </t>
    </mdx>
    <mdx n="180" f="v">
      <t c="8">
        <n x="72"/>
        <n x="9"/>
        <n x="149" s="1"/>
        <n x="158" s="1"/>
        <n x="187" s="1"/>
        <n x="160" s="1"/>
        <n x="5"/>
        <n x="155" s="1"/>
      </t>
    </mdx>
    <mdx n="180" f="v">
      <t c="8">
        <n x="20"/>
        <n x="9"/>
        <n x="149" s="1"/>
        <n x="158" s="1"/>
        <n x="187" s="1"/>
        <n x="160" s="1"/>
        <n x="5"/>
        <n x="100"/>
      </t>
    </mdx>
    <mdx n="180" f="v">
      <t c="4">
        <n x="151" s="1"/>
        <n x="6"/>
        <n x="4"/>
        <n x="99"/>
      </t>
    </mdx>
    <mdx n="180" f="v">
      <t c="7">
        <n x="86"/>
        <n x="9"/>
        <n x="149" s="1"/>
        <n x="158" s="1"/>
        <n x="187" s="1"/>
        <n x="159" s="1"/>
        <n x="101"/>
      </t>
    </mdx>
    <mdx n="180" f="v">
      <t c="4">
        <n x="3"/>
        <n x="182" s="1"/>
        <n x="0" s="1"/>
        <n x="92"/>
      </t>
    </mdx>
    <mdx n="180" f="v">
      <t c="4">
        <n x="17"/>
        <n x="176"/>
        <n x="182" s="1"/>
        <n x="93"/>
      </t>
    </mdx>
    <mdx n="180" f="v">
      <t c="8">
        <n x="23"/>
        <n x="9"/>
        <n x="149" s="1"/>
        <n x="158" s="1"/>
        <n x="187" s="1"/>
        <n x="160" s="1"/>
        <n x="5"/>
        <n x="155" s="1"/>
      </t>
    </mdx>
    <mdx n="180" f="v">
      <t c="5">
        <n x="39"/>
        <n x="176"/>
        <n x="4"/>
        <n x="182" s="1"/>
        <n x="107"/>
      </t>
    </mdx>
    <mdx n="180" f="v">
      <t c="7">
        <n x="19"/>
        <n x="9"/>
        <n x="149" s="1"/>
        <n x="158" s="1"/>
        <n x="187" s="1"/>
        <n x="5"/>
        <n x="100"/>
      </t>
    </mdx>
    <mdx n="180" f="v">
      <t c="7">
        <n x="71"/>
        <n x="9"/>
        <n x="149" s="1"/>
        <n x="158" s="1"/>
        <n x="187" s="1"/>
        <n x="5"/>
        <n x="107"/>
      </t>
    </mdx>
    <mdx n="181" f="v">
      <t c="4">
        <n x="7"/>
        <n x="141"/>
        <n x="183" s="1"/>
        <n x="14"/>
      </t>
    </mdx>
    <mdx n="181" f="v">
      <t c="3">
        <n x="7"/>
        <n x="183" s="1"/>
        <n x="4"/>
      </t>
    </mdx>
    <mdx n="180" f="v">
      <t c="7">
        <n x="63"/>
        <n x="9"/>
        <n x="149" s="1"/>
        <n x="158" s="1"/>
        <n x="187" s="1"/>
        <n x="160" s="1"/>
        <n x="107"/>
      </t>
    </mdx>
    <mdx n="180" f="v">
      <t c="4">
        <n x="7"/>
        <n x="140"/>
        <n x="182" s="1"/>
        <n x="40"/>
      </t>
    </mdx>
    <mdx n="180" f="v">
      <t c="8">
        <n x="22"/>
        <n x="9"/>
        <n x="149" s="1"/>
        <n x="158" s="1"/>
        <n x="187" s="1"/>
        <n x="159" s="1"/>
        <n x="4"/>
        <n x="96"/>
      </t>
    </mdx>
    <mdx n="180" f="v">
      <t c="5">
        <n x="5"/>
        <n x="162"/>
        <n x="163" s="1"/>
        <n x="182" s="1"/>
        <n x="20"/>
      </t>
    </mdx>
    <mdx n="180" f="v">
      <t c="8">
        <n x="22"/>
        <n x="9"/>
        <n x="149" s="1"/>
        <n x="158" s="1"/>
        <n x="187" s="1"/>
        <n x="159" s="1"/>
        <n x="5"/>
        <n x="93"/>
      </t>
    </mdx>
    <mdx n="180" f="v">
      <t c="7">
        <n x="21"/>
        <n x="9"/>
        <n x="149" s="1"/>
        <n x="158" s="1"/>
        <n x="187" s="1"/>
        <n x="159" s="1"/>
        <n x="97"/>
      </t>
    </mdx>
    <mdx n="181" f="v">
      <t c="4">
        <n x="139"/>
        <n x="145"/>
        <n x="183" s="1"/>
        <n x="23"/>
      </t>
    </mdx>
    <mdx n="180" f="v">
      <t c="8">
        <n x="23"/>
        <n x="9"/>
        <n x="149" s="1"/>
        <n x="158" s="1"/>
        <n x="187" s="1"/>
        <n x="159" s="1"/>
        <n x="5"/>
        <n x="155" s="1"/>
      </t>
    </mdx>
    <mdx n="180" f="v">
      <t c="7">
        <n x="61"/>
        <n x="9"/>
        <n x="149" s="1"/>
        <n x="158" s="1"/>
        <n x="187" s="1"/>
        <n x="159" s="1"/>
        <n x="93"/>
      </t>
    </mdx>
    <mdx n="180" f="v">
      <t c="8">
        <n x="14"/>
        <n x="9"/>
        <n x="149" s="1"/>
        <n x="158" s="1"/>
        <n x="187" s="1"/>
        <n x="159" s="1"/>
        <n x="5"/>
        <n x="104"/>
      </t>
    </mdx>
    <mdx n="180" f="v">
      <t c="4">
        <n x="145"/>
        <n x="148"/>
        <n x="182" s="1"/>
        <n x="68"/>
      </t>
    </mdx>
    <mdx n="180" f="v">
      <t c="8">
        <n x="60"/>
        <n x="9"/>
        <n x="149" s="1"/>
        <n x="158" s="1"/>
        <n x="187" s="1"/>
        <n x="159" s="1"/>
        <n x="4"/>
        <n x="93"/>
      </t>
    </mdx>
    <mdx n="180" f="v">
      <t c="4">
        <n x="91"/>
        <n x="176"/>
        <n x="182" s="1"/>
        <n x="94"/>
      </t>
    </mdx>
    <mdx n="180" f="v">
      <t c="7">
        <n x="40"/>
        <n x="9"/>
        <n x="149" s="1"/>
        <n x="158" s="1"/>
        <n x="187" s="1"/>
        <n x="160" s="1"/>
        <n x="100"/>
      </t>
    </mdx>
    <mdx n="180" f="v">
      <t c="7">
        <n x="44"/>
        <n x="9"/>
        <n x="149" s="1"/>
        <n x="158" s="1"/>
        <n x="187" s="1"/>
        <n x="159" s="1"/>
        <n x="101"/>
      </t>
    </mdx>
    <mdx n="180" f="v">
      <t c="7">
        <n x="65"/>
        <n x="9"/>
        <n x="149" s="1"/>
        <n x="158" s="1"/>
        <n x="187" s="1"/>
        <n x="159" s="1"/>
        <n x="104"/>
      </t>
    </mdx>
    <mdx n="180" f="v">
      <t c="8">
        <n x="74"/>
        <n x="9"/>
        <n x="149" s="1"/>
        <n x="158" s="1"/>
        <n x="187" s="1"/>
        <n x="160" s="1"/>
        <n x="5"/>
        <n x="101"/>
      </t>
    </mdx>
    <mdx n="180" f="v">
      <t c="8">
        <n x="11"/>
        <n x="9"/>
        <n x="149" s="1"/>
        <n x="158" s="1"/>
        <n x="187" s="1"/>
        <n x="160" s="1"/>
        <n x="5"/>
        <n x="94"/>
      </t>
    </mdx>
    <mdx n="180" f="v">
      <t c="8">
        <n x="67"/>
        <n x="9"/>
        <n x="149" s="1"/>
        <n x="158" s="1"/>
        <n x="187" s="1"/>
        <n x="160" s="1"/>
        <n x="5"/>
        <n x="104"/>
      </t>
    </mdx>
    <mdx n="180" f="v">
      <t c="8">
        <n x="13"/>
        <n x="9"/>
        <n x="149" s="1"/>
        <n x="158" s="1"/>
        <n x="187" s="1"/>
        <n x="159" s="1"/>
        <n x="4"/>
        <n x="100"/>
      </t>
    </mdx>
    <mdx n="180" f="v">
      <t c="8">
        <n x="73"/>
        <n x="9"/>
        <n x="149" s="1"/>
        <n x="158" s="1"/>
        <n x="187" s="1"/>
        <n x="159" s="1"/>
        <n x="4"/>
        <n x="155" s="1"/>
      </t>
    </mdx>
    <mdx n="180" f="v">
      <t c="7">
        <n x="33"/>
        <n x="9"/>
        <n x="149" s="1"/>
        <n x="158" s="1"/>
        <n x="187" s="1"/>
        <n x="160" s="1"/>
        <n x="107"/>
      </t>
    </mdx>
    <mdx n="180" f="v">
      <t c="8">
        <n x="70"/>
        <n x="9"/>
        <n x="149" s="1"/>
        <n x="158" s="1"/>
        <n x="187" s="1"/>
        <n x="160" s="1"/>
        <n x="4"/>
        <n x="107"/>
      </t>
    </mdx>
    <mdx n="180" f="v">
      <t c="4">
        <n x="147"/>
        <n x="6"/>
        <n x="5"/>
        <n x="101"/>
      </t>
    </mdx>
    <mdx n="180" f="v">
      <t c="4">
        <n x="145"/>
        <n x="139"/>
        <n x="182" s="1"/>
        <n x="42"/>
      </t>
    </mdx>
    <mdx n="181" f="v">
      <t c="4">
        <n x="139"/>
        <n x="145"/>
        <n x="183" s="1"/>
        <n x="67"/>
      </t>
    </mdx>
    <mdx n="180" f="v">
      <t c="8">
        <n x="60"/>
        <n x="9"/>
        <n x="149" s="1"/>
        <n x="158" s="1"/>
        <n x="187" s="1"/>
        <n x="160" s="1"/>
        <n x="5"/>
        <n x="100"/>
      </t>
    </mdx>
    <mdx n="180" f="v">
      <t c="7">
        <n x="18"/>
        <n x="9"/>
        <n x="149" s="1"/>
        <n x="158" s="1"/>
        <n x="187" s="1"/>
        <n x="159" s="1"/>
        <n x="104"/>
      </t>
    </mdx>
    <mdx n="180" f="v">
      <t c="7">
        <n x="9"/>
        <n x="149" s="1"/>
        <n x="158" s="1"/>
        <n x="187" s="1"/>
        <n x="160" s="1"/>
        <n x="5"/>
        <n x="107"/>
      </t>
    </mdx>
    <mdx n="180" f="v">
      <t c="7">
        <n x="23"/>
        <n x="9"/>
        <n x="149" s="1"/>
        <n x="158" s="1"/>
        <n x="187" s="1"/>
        <n x="160" s="1"/>
        <n x="107"/>
      </t>
    </mdx>
    <mdx n="180" f="v">
      <t c="4">
        <n x="7"/>
        <n x="140"/>
        <n x="182" s="1"/>
        <n x="32"/>
      </t>
    </mdx>
    <mdx n="181" f="v">
      <t c="4">
        <n x="7"/>
        <n x="141"/>
        <n x="183" s="1"/>
        <n x="80"/>
      </t>
    </mdx>
    <mdx n="180" f="v">
      <t c="7">
        <n x="81"/>
        <n x="9"/>
        <n x="149" s="1"/>
        <n x="158" s="1"/>
        <n x="187" s="1"/>
        <n x="160" s="1"/>
        <n x="94"/>
      </t>
    </mdx>
    <mdx n="180" f="v">
      <t c="5">
        <n x="3"/>
        <n x="0" s="1"/>
        <n x="182" s="1"/>
        <n x="172"/>
        <n x="2"/>
      </t>
    </mdx>
    <mdx n="180" f="v">
      <t c="7">
        <n x="37"/>
        <n x="9"/>
        <n x="149" s="1"/>
        <n x="158" s="1"/>
        <n x="187" s="1"/>
        <n x="160" s="1"/>
        <n x="107"/>
      </t>
    </mdx>
    <mdx n="180" f="v">
      <t c="8">
        <n x="59"/>
        <n x="9"/>
        <n x="149" s="1"/>
        <n x="158" s="1"/>
        <n x="187" s="1"/>
        <n x="159" s="1"/>
        <n x="5"/>
        <n x="107"/>
      </t>
    </mdx>
    <mdx n="180" f="v">
      <t c="5">
        <n x="40"/>
        <n x="176"/>
        <n x="4"/>
        <n x="182" s="1"/>
        <n x="99"/>
      </t>
    </mdx>
    <mdx n="180" f="v">
      <t c="7">
        <n x="35"/>
        <n x="9"/>
        <n x="149" s="1"/>
        <n x="158" s="1"/>
        <n x="187" s="1"/>
        <n x="160" s="1"/>
        <n x="99"/>
      </t>
    </mdx>
    <mdx n="180" f="v">
      <t c="7">
        <n x="89"/>
        <n x="9"/>
        <n x="149" s="1"/>
        <n x="158" s="1"/>
        <n x="187" s="1"/>
        <n x="160" s="1"/>
        <n x="155" s="1"/>
      </t>
    </mdx>
    <mdx n="180" f="v">
      <t c="7">
        <n x="27"/>
        <n x="9"/>
        <n x="149" s="1"/>
        <n x="158" s="1"/>
        <n x="187" s="1"/>
        <n x="160" s="1"/>
        <n x="93"/>
      </t>
    </mdx>
    <mdx n="180" f="v">
      <t c="4">
        <n x="7"/>
        <n x="140"/>
        <n x="182" s="1"/>
        <n x="11"/>
      </t>
    </mdx>
    <mdx n="180" f="v">
      <t c="4">
        <n x="7"/>
        <n x="141"/>
        <n x="182" s="1"/>
        <n x="76"/>
      </t>
    </mdx>
    <mdx n="180" f="v">
      <t c="8">
        <n x="36"/>
        <n x="9"/>
        <n x="149" s="1"/>
        <n x="158" s="1"/>
        <n x="187" s="1"/>
        <n x="160" s="1"/>
        <n x="4"/>
        <n x="99"/>
      </t>
    </mdx>
    <mdx n="180" f="v">
      <t c="3">
        <n x="182" s="1"/>
        <n x="176"/>
        <n x="99"/>
      </t>
    </mdx>
    <mdx n="180" f="v">
      <t c="8">
        <n x="23"/>
        <n x="9"/>
        <n x="149" s="1"/>
        <n x="158" s="1"/>
        <n x="187" s="1"/>
        <n x="160" s="1"/>
        <n x="4"/>
        <n x="107"/>
      </t>
    </mdx>
    <mdx n="180" f="v">
      <t c="5">
        <n x="52"/>
        <n x="176"/>
        <n x="4"/>
        <n x="182" s="1"/>
        <n x="107"/>
      </t>
    </mdx>
    <mdx n="181" f="v">
      <t c="4">
        <n x="7"/>
        <n x="141"/>
        <n x="183" s="1"/>
        <n x="60"/>
      </t>
    </mdx>
    <mdx n="180" f="v">
      <t c="3">
        <n x="182" s="1"/>
        <n x="176"/>
        <n x="104"/>
      </t>
    </mdx>
    <mdx n="180" f="v">
      <t c="7">
        <n x="79"/>
        <n x="9"/>
        <n x="149" s="1"/>
        <n x="158" s="1"/>
        <n x="187" s="1"/>
        <n x="160" s="1"/>
        <n x="94"/>
      </t>
    </mdx>
    <mdx n="180" f="v">
      <t c="4">
        <n x="7"/>
        <n x="140"/>
        <n x="182" s="1"/>
        <n x="77"/>
      </t>
    </mdx>
    <mdx n="180" f="v">
      <t c="8">
        <n x="91"/>
        <n x="9"/>
        <n x="149" s="1"/>
        <n x="158" s="1"/>
        <n x="187" s="1"/>
        <n x="159" s="1"/>
        <n x="4"/>
        <n x="97"/>
      </t>
    </mdx>
    <mdx n="180" f="v">
      <t c="4">
        <n x="162"/>
        <n x="163" s="1"/>
        <n x="182" s="1"/>
        <n x="14"/>
      </t>
    </mdx>
    <mdx n="180" f="v">
      <t c="7">
        <n x="34"/>
        <n x="9"/>
        <n x="149" s="1"/>
        <n x="158" s="1"/>
        <n x="187" s="1"/>
        <n x="160" s="1"/>
        <n x="108"/>
      </t>
    </mdx>
    <mdx n="180" f="v">
      <t c="5">
        <n x="88"/>
        <n x="176"/>
        <n x="4"/>
        <n x="182" s="1"/>
        <n x="104"/>
      </t>
    </mdx>
    <mdx n="181" f="v">
      <t c="4">
        <n x="7"/>
        <n x="140"/>
        <n x="183" s="1"/>
        <n x="90"/>
      </t>
    </mdx>
    <mdx n="180" f="v">
      <t c="3">
        <n x="151" s="1"/>
        <n x="6"/>
        <n x="100"/>
      </t>
    </mdx>
    <mdx n="180" f="v">
      <t c="8">
        <n x="39"/>
        <n x="9"/>
        <n x="149" s="1"/>
        <n x="158" s="1"/>
        <n x="187" s="1"/>
        <n x="160" s="1"/>
        <n x="4"/>
        <n x="105"/>
      </t>
    </mdx>
    <mdx n="180" f="v">
      <t c="7">
        <n x="23"/>
        <n x="9"/>
        <n x="149" s="1"/>
        <n x="158" s="1"/>
        <n x="187" s="1"/>
        <n x="5"/>
        <n x="102"/>
      </t>
    </mdx>
    <mdx n="180" f="v">
      <t c="5">
        <n x="3"/>
        <n x="182" s="1"/>
        <n x="0" s="1"/>
        <n x="5"/>
        <n x="2"/>
      </t>
    </mdx>
    <mdx n="180" f="v">
      <t c="4">
        <n x="145"/>
        <n x="139"/>
        <n x="182" s="1"/>
        <n x="69"/>
      </t>
    </mdx>
    <mdx n="180" f="v">
      <t c="7">
        <n x="47"/>
        <n x="9"/>
        <n x="149" s="1"/>
        <n x="158" s="1"/>
        <n x="187" s="1"/>
        <n x="5"/>
        <n x="101"/>
      </t>
    </mdx>
    <mdx n="180" f="v">
      <t c="8">
        <n x="74"/>
        <n x="9"/>
        <n x="149" s="1"/>
        <n x="158" s="1"/>
        <n x="187" s="1"/>
        <n x="160" s="1"/>
        <n x="5"/>
        <n x="95"/>
      </t>
    </mdx>
    <mdx n="180" f="v">
      <t c="3">
        <n x="176"/>
        <n x="4"/>
        <n x="182" s="1"/>
      </t>
    </mdx>
    <mdx n="180" f="v">
      <t c="4">
        <n x="7"/>
        <n x="141"/>
        <n x="182" s="1"/>
        <n x="18"/>
      </t>
    </mdx>
    <mdx n="180" f="v">
      <t c="4">
        <n x="145"/>
        <n x="148"/>
        <n x="182" s="1"/>
        <n x="90"/>
      </t>
    </mdx>
    <mdx n="180" f="v">
      <t c="7">
        <n x="17"/>
        <n x="9"/>
        <n x="149" s="1"/>
        <n x="158" s="1"/>
        <n x="187" s="1"/>
        <n x="5"/>
        <n x="102"/>
      </t>
    </mdx>
    <mdx n="180" f="v">
      <t c="3">
        <n x="39"/>
        <n x="176"/>
        <n x="182" s="1"/>
      </t>
    </mdx>
    <mdx n="180" f="v">
      <t c="4">
        <n x="142"/>
        <n x="179" s="1"/>
        <n x="108"/>
        <n x="5"/>
      </t>
    </mdx>
    <mdx n="180" f="v">
      <t c="4">
        <n x="145"/>
        <n x="148"/>
        <n x="182" s="1"/>
        <n x="79"/>
      </t>
    </mdx>
    <mdx n="180" f="v">
      <t c="7">
        <n x="66"/>
        <n x="9"/>
        <n x="149" s="1"/>
        <n x="158" s="1"/>
        <n x="187" s="1"/>
        <n x="5"/>
        <n x="104"/>
      </t>
    </mdx>
    <mdx n="180" f="v">
      <t c="8">
        <n x="88"/>
        <n x="9"/>
        <n x="149" s="1"/>
        <n x="158" s="1"/>
        <n x="187" s="1"/>
        <n x="160" s="1"/>
        <n x="4"/>
        <n x="104"/>
      </t>
    </mdx>
    <mdx n="180" f="v">
      <t c="8">
        <n x="75"/>
        <n x="9"/>
        <n x="149" s="1"/>
        <n x="158" s="1"/>
        <n x="187" s="1"/>
        <n x="160" s="1"/>
        <n x="4"/>
        <n x="102"/>
      </t>
    </mdx>
    <mdx n="180" f="v">
      <t c="4">
        <n x="7"/>
        <n x="141"/>
        <n x="182" s="1"/>
        <n x="54"/>
      </t>
    </mdx>
    <mdx n="181" f="v">
      <t c="4">
        <n x="139"/>
        <n x="145"/>
        <n x="183" s="1"/>
        <n x="52"/>
      </t>
    </mdx>
    <mdx n="180" f="v">
      <t c="7">
        <n x="52"/>
        <n x="9"/>
        <n x="149" s="1"/>
        <n x="158" s="1"/>
        <n x="187" s="1"/>
        <n x="5"/>
        <n x="108"/>
      </t>
    </mdx>
    <mdx n="180" f="v">
      <t c="7">
        <n x="60"/>
        <n x="9"/>
        <n x="149" s="1"/>
        <n x="158" s="1"/>
        <n x="187" s="1"/>
        <n x="159" s="1"/>
        <n x="107"/>
      </t>
    </mdx>
    <mdx n="180" f="v">
      <t c="5">
        <n x="68"/>
        <n x="176"/>
        <n x="4"/>
        <n x="182" s="1"/>
        <n x="102"/>
      </t>
    </mdx>
    <mdx n="180" f="v">
      <t c="8">
        <n x="71"/>
        <n x="9"/>
        <n x="149" s="1"/>
        <n x="158" s="1"/>
        <n x="187" s="1"/>
        <n x="160" s="1"/>
        <n x="4"/>
        <n x="108"/>
      </t>
    </mdx>
    <mdx n="180" f="v">
      <t c="3">
        <n x="176"/>
        <n x="182" s="1"/>
        <n x="105"/>
      </t>
    </mdx>
    <mdx n="180" f="v">
      <t c="8">
        <n x="48"/>
        <n x="9"/>
        <n x="149" s="1"/>
        <n x="158" s="1"/>
        <n x="187" s="1"/>
        <n x="159" s="1"/>
        <n x="5"/>
        <n x="100"/>
      </t>
    </mdx>
    <mdx n="180" f="v">
      <t c="4">
        <n x="88"/>
        <n x="176"/>
        <n x="182" s="1"/>
        <n x="107"/>
      </t>
    </mdx>
    <mdx n="180" f="v">
      <t c="7">
        <n x="42"/>
        <n x="9"/>
        <n x="149" s="1"/>
        <n x="158" s="1"/>
        <n x="187" s="1"/>
        <n x="159" s="1"/>
        <n x="108"/>
      </t>
    </mdx>
    <mdx n="181" f="v">
      <t c="4">
        <n x="7"/>
        <n x="140"/>
        <n x="183" s="1"/>
        <n x="32"/>
      </t>
    </mdx>
    <mdx n="180" f="v">
      <t c="8">
        <n x="74"/>
        <n x="9"/>
        <n x="149" s="1"/>
        <n x="158" s="1"/>
        <n x="187" s="1"/>
        <n x="159" s="1"/>
        <n x="5"/>
        <n x="100"/>
      </t>
    </mdx>
    <mdx n="180" f="v">
      <t c="8">
        <n x="66"/>
        <n x="9"/>
        <n x="149" s="1"/>
        <n x="158" s="1"/>
        <n x="187" s="1"/>
        <n x="159" s="1"/>
        <n x="4"/>
        <n x="109"/>
      </t>
    </mdx>
    <mdx n="180" f="v">
      <t c="6">
        <n x="78"/>
        <n x="9"/>
        <n x="149" s="1"/>
        <n x="158" s="1"/>
        <n x="187" s="1"/>
        <n x="159" s="1"/>
      </t>
    </mdx>
    <mdx n="180" f="v">
      <t c="4">
        <n x="8"/>
        <n x="6"/>
        <n x="4"/>
        <n x="98"/>
      </t>
    </mdx>
    <mdx n="181" f="v">
      <t c="4">
        <n x="7"/>
        <n x="141"/>
        <n x="183" s="1"/>
        <n x="75"/>
      </t>
    </mdx>
    <mdx n="180" f="v">
      <t c="4">
        <n x="142"/>
        <n x="179" s="1"/>
        <n x="155" s="1"/>
        <n x="4"/>
      </t>
    </mdx>
    <mdx n="180" f="v">
      <t c="4">
        <n x="7"/>
        <n x="141"/>
        <n x="182" s="1"/>
        <n x="26"/>
      </t>
    </mdx>
    <mdx n="180" f="v">
      <t c="4">
        <n x="145"/>
        <n x="148"/>
        <n x="182" s="1"/>
        <n x="30"/>
      </t>
    </mdx>
    <mdx n="180" f="v">
      <t c="7">
        <n x="37"/>
        <n x="9"/>
        <n x="149" s="1"/>
        <n x="158" s="1"/>
        <n x="187" s="1"/>
        <n x="160" s="1"/>
        <n x="155" s="1"/>
      </t>
    </mdx>
    <mdx n="180" f="v">
      <t c="7">
        <n x="52"/>
        <n x="9"/>
        <n x="149" s="1"/>
        <n x="158" s="1"/>
        <n x="187" s="1"/>
        <n x="159" s="1"/>
        <n x="93"/>
      </t>
    </mdx>
    <mdx n="180" f="v">
      <t c="7">
        <n x="91"/>
        <n x="9"/>
        <n x="149" s="1"/>
        <n x="158" s="1"/>
        <n x="187" s="1"/>
        <n x="159" s="1"/>
        <n x="101"/>
      </t>
    </mdx>
    <mdx n="180" f="v">
      <t c="4">
        <n x="79"/>
        <n x="176"/>
        <n x="4"/>
        <n x="182" s="1"/>
      </t>
    </mdx>
    <mdx n="180" f="v">
      <t c="7">
        <n x="16"/>
        <n x="9"/>
        <n x="149" s="1"/>
        <n x="158" s="1"/>
        <n x="187" s="1"/>
        <n x="160" s="1"/>
        <n x="97"/>
      </t>
    </mdx>
    <mdx n="180" f="v">
      <t c="5">
        <n x="3"/>
        <n x="182" s="1"/>
        <n x="0" s="1"/>
        <n x="5"/>
        <n x="155" s="1"/>
      </t>
    </mdx>
    <mdx n="180" f="v">
      <t c="3">
        <n x="182" s="1"/>
        <n x="176"/>
        <n x="107"/>
      </t>
    </mdx>
    <mdx n="180" f="v">
      <t c="4">
        <n x="91"/>
        <n x="176"/>
        <n x="182" s="1"/>
        <n x="100"/>
      </t>
    </mdx>
    <mdx n="180" f="v">
      <t c="8">
        <n x="34"/>
        <n x="9"/>
        <n x="149" s="1"/>
        <n x="158" s="1"/>
        <n x="187" s="1"/>
        <n x="160" s="1"/>
        <n x="5"/>
        <n x="94"/>
      </t>
    </mdx>
    <mdx n="180" f="v">
      <t c="8">
        <n x="24"/>
        <n x="9"/>
        <n x="149" s="1"/>
        <n x="158" s="1"/>
        <n x="187" s="1"/>
        <n x="159" s="1"/>
        <n x="4"/>
        <n x="106"/>
      </t>
    </mdx>
    <mdx n="180" f="v">
      <t c="8">
        <n x="87"/>
        <n x="9"/>
        <n x="149" s="1"/>
        <n x="158" s="1"/>
        <n x="187" s="1"/>
        <n x="159" s="1"/>
        <n x="4"/>
        <n x="108"/>
      </t>
    </mdx>
    <mdx n="180" f="v">
      <t c="4">
        <n x="142"/>
        <n x="179" s="1"/>
        <n x="144"/>
        <n x="4"/>
      </t>
    </mdx>
    <mdx n="180" f="v">
      <t c="8">
        <n x="20"/>
        <n x="9"/>
        <n x="149" s="1"/>
        <n x="158" s="1"/>
        <n x="187" s="1"/>
        <n x="159" s="1"/>
        <n x="5"/>
        <n x="97"/>
      </t>
    </mdx>
    <mdx n="180" f="v">
      <t c="5">
        <n x="5"/>
        <n x="162"/>
        <n x="163" s="1"/>
        <n x="182" s="1"/>
        <n x="68"/>
      </t>
    </mdx>
    <mdx n="181" f="v">
      <t c="4">
        <n x="7"/>
        <n x="140"/>
        <n x="183" s="1"/>
        <n x="53"/>
      </t>
    </mdx>
    <mdx n="180" f="v">
      <t c="5">
        <n x="5"/>
        <n x="162"/>
        <n x="163" s="1"/>
        <n x="182" s="1"/>
        <n x="27"/>
      </t>
    </mdx>
    <mdx n="180" f="v">
      <t c="4">
        <n x="39"/>
        <n x="176"/>
        <n x="182" s="1"/>
        <n x="93"/>
      </t>
    </mdx>
    <mdx n="180" f="v">
      <t c="7">
        <n x="45"/>
        <n x="9"/>
        <n x="149" s="1"/>
        <n x="158" s="1"/>
        <n x="187" s="1"/>
        <n x="160" s="1"/>
        <n x="155" s="1"/>
      </t>
    </mdx>
    <mdx n="180" f="v">
      <t c="5">
        <n x="14"/>
        <n x="176"/>
        <n x="4"/>
        <n x="182" s="1"/>
        <n x="94"/>
      </t>
    </mdx>
    <mdx n="180" f="v">
      <t c="4">
        <n x="151" s="1"/>
        <n x="6"/>
        <n x="4"/>
        <n x="98"/>
      </t>
    </mdx>
    <mdx n="180" f="v">
      <t c="3">
        <n x="176"/>
        <n x="182" s="1"/>
        <n x="155" s="1"/>
      </t>
    </mdx>
    <mdx n="180" f="v">
      <t c="7">
        <n x="77"/>
        <n x="9"/>
        <n x="149" s="1"/>
        <n x="158" s="1"/>
        <n x="187" s="1"/>
        <n x="159" s="1"/>
        <n x="101"/>
      </t>
    </mdx>
    <mdx n="180" f="v">
      <t c="4">
        <n x="7"/>
        <n x="140"/>
        <n x="182" s="1"/>
        <n x="24"/>
      </t>
    </mdx>
    <mdx n="180" f="v">
      <t c="7">
        <n x="16"/>
        <n x="9"/>
        <n x="149" s="1"/>
        <n x="158" s="1"/>
        <n x="187" s="1"/>
        <n x="5"/>
        <n x="95"/>
      </t>
    </mdx>
    <mdx n="180" f="v">
      <t c="8">
        <n x="69"/>
        <n x="9"/>
        <n x="149" s="1"/>
        <n x="158" s="1"/>
        <n x="187" s="1"/>
        <n x="159" s="1"/>
        <n x="5"/>
        <n x="99"/>
      </t>
    </mdx>
    <mdx n="180" f="v">
      <t c="8">
        <n x="63"/>
        <n x="9"/>
        <n x="149" s="1"/>
        <n x="158" s="1"/>
        <n x="187" s="1"/>
        <n x="160" s="1"/>
        <n x="5"/>
        <n x="102"/>
      </t>
    </mdx>
    <mdx n="180" f="v">
      <t c="7">
        <n x="39"/>
        <n x="9"/>
        <n x="149" s="1"/>
        <n x="158" s="1"/>
        <n x="187" s="1"/>
        <n x="159" s="1"/>
        <n x="94"/>
      </t>
    </mdx>
    <mdx n="180" f="v">
      <t c="7">
        <n x="58"/>
        <n x="9"/>
        <n x="149" s="1"/>
        <n x="158" s="1"/>
        <n x="187" s="1"/>
        <n x="160" s="1"/>
        <n x="99"/>
      </t>
    </mdx>
    <mdx n="180" f="v">
      <t c="3">
        <n x="161"/>
        <n x="182" s="1"/>
        <n x="76"/>
      </t>
    </mdx>
    <mdx n="180" f="v">
      <t c="4">
        <n x="7"/>
        <n x="141"/>
        <n x="182" s="1"/>
        <n x="72"/>
      </t>
    </mdx>
    <mdx n="180" f="v">
      <t c="4">
        <n x="143"/>
        <n x="179" s="1"/>
        <n x="144"/>
        <n x="5"/>
      </t>
    </mdx>
    <mdx n="180" f="v">
      <t c="7">
        <n x="22"/>
        <n x="9"/>
        <n x="149" s="1"/>
        <n x="158" s="1"/>
        <n x="187" s="1"/>
        <n x="159" s="1"/>
        <n x="107"/>
      </t>
    </mdx>
    <mdx n="181" f="v">
      <t c="4">
        <n x="7"/>
        <n x="140"/>
        <n x="183" s="1"/>
        <n x="88"/>
      </t>
    </mdx>
    <mdx n="180" f="v">
      <t c="5">
        <n x="14"/>
        <n x="176"/>
        <n x="4"/>
        <n x="182" s="1"/>
        <n x="155" s="1"/>
      </t>
    </mdx>
    <mdx n="181" f="v">
      <t c="4">
        <n x="7"/>
        <n x="141"/>
        <n x="183" s="1"/>
        <n x="21"/>
      </t>
    </mdx>
    <mdx n="180" f="v">
      <t c="7">
        <n x="36"/>
        <n x="9"/>
        <n x="149" s="1"/>
        <n x="158" s="1"/>
        <n x="187" s="1"/>
        <n x="5"/>
        <n x="93"/>
      </t>
    </mdx>
    <mdx n="180" f="v">
      <t c="4">
        <n x="40"/>
        <n x="176"/>
        <n x="182" s="1"/>
        <n x="101"/>
      </t>
    </mdx>
    <mdx n="180" f="v">
      <t c="8">
        <n x="38"/>
        <n x="9"/>
        <n x="149" s="1"/>
        <n x="158" s="1"/>
        <n x="187" s="1"/>
        <n x="159" s="1"/>
        <n x="4"/>
        <n x="97"/>
      </t>
    </mdx>
    <mdx n="180" f="v">
      <t c="7">
        <n x="46"/>
        <n x="9"/>
        <n x="149" s="1"/>
        <n x="158" s="1"/>
        <n x="187" s="1"/>
        <n x="5"/>
        <n x="96"/>
      </t>
    </mdx>
    <mdx n="180" f="v">
      <t c="4">
        <n x="49"/>
        <n x="176"/>
        <n x="182" s="1"/>
        <n x="101"/>
      </t>
    </mdx>
    <mdx n="180" f="v">
      <t c="4">
        <n x="7"/>
        <n x="140"/>
        <n x="182" s="1"/>
        <n x="37"/>
      </t>
    </mdx>
    <mdx n="180" f="v">
      <t c="5">
        <n x="88"/>
        <n x="176"/>
        <n x="4"/>
        <n x="182" s="1"/>
        <n x="107"/>
      </t>
    </mdx>
    <mdx n="180" f="v">
      <t c="7">
        <n x="23"/>
        <n x="9"/>
        <n x="149" s="1"/>
        <n x="158" s="1"/>
        <n x="187" s="1"/>
        <n x="160" s="1"/>
        <n x="102"/>
      </t>
    </mdx>
    <mdx n="180" f="v">
      <t c="4">
        <n x="142"/>
        <n x="179" s="1"/>
        <n x="107"/>
        <n x="4"/>
      </t>
    </mdx>
    <mdx n="180" f="v">
      <t c="4">
        <n x="68"/>
        <n x="176"/>
        <n x="182" s="1"/>
        <n x="155" s="1"/>
      </t>
    </mdx>
    <mdx n="180" f="v">
      <t c="7">
        <n x="160" s="1"/>
        <n x="4"/>
        <n x="187" s="1"/>
        <n x="114"/>
        <n x="9"/>
        <n x="158" s="1"/>
        <n x="149" s="1"/>
      </t>
    </mdx>
    <mdx n="180" f="v">
      <t c="5">
        <n x="5"/>
        <n x="162"/>
        <n x="163" s="1"/>
        <n x="182" s="1"/>
        <n x="57"/>
      </t>
    </mdx>
    <mdx n="180" f="v">
      <t c="4">
        <n x="48"/>
        <n x="176"/>
        <n x="182" s="1"/>
        <n x="109"/>
      </t>
    </mdx>
    <mdx n="180" f="v">
      <t c="8">
        <n x="84"/>
        <n x="9"/>
        <n x="149" s="1"/>
        <n x="158" s="1"/>
        <n x="187" s="1"/>
        <n x="160" s="1"/>
        <n x="4"/>
        <n x="97"/>
      </t>
    </mdx>
    <mdx n="180" f="v">
      <t c="5">
        <n x="3"/>
        <n x="0" s="1"/>
        <n x="182" s="1"/>
        <n x="123"/>
        <n x="2"/>
      </t>
    </mdx>
    <mdx n="180" f="v">
      <t c="3">
        <n x="7"/>
        <n x="184" s="1"/>
        <n x="4"/>
      </t>
    </mdx>
    <mdx n="180" f="v">
      <t c="5">
        <n x="88"/>
        <n x="176"/>
        <n x="4"/>
        <n x="182" s="1"/>
        <n x="108"/>
      </t>
    </mdx>
    <mdx n="180" f="v">
      <t c="5">
        <n x="52"/>
        <n x="176"/>
        <n x="4"/>
        <n x="182" s="1"/>
        <n x="155" s="1"/>
      </t>
    </mdx>
    <mdx n="180" f="v">
      <t c="8">
        <n x="21"/>
        <n x="9"/>
        <n x="149" s="1"/>
        <n x="158" s="1"/>
        <n x="187" s="1"/>
        <n x="159" s="1"/>
        <n x="4"/>
        <n x="102"/>
      </t>
    </mdx>
    <mdx n="180" f="v">
      <t c="7">
        <n x="83"/>
        <n x="9"/>
        <n x="149" s="1"/>
        <n x="158" s="1"/>
        <n x="187" s="1"/>
        <n x="5"/>
        <n x="99"/>
      </t>
    </mdx>
    <mdx n="181" f="v">
      <t c="4">
        <n x="7"/>
        <n x="141"/>
        <n x="183" s="1"/>
        <n x="39"/>
      </t>
    </mdx>
    <mdx n="180" f="v">
      <t c="8">
        <n x="83"/>
        <n x="9"/>
        <n x="149" s="1"/>
        <n x="158" s="1"/>
        <n x="187" s="1"/>
        <n x="159" s="1"/>
        <n x="5"/>
        <n x="99"/>
      </t>
    </mdx>
    <mdx n="180" f="v">
      <t c="5">
        <n x="39"/>
        <n x="176"/>
        <n x="4"/>
        <n x="182" s="1"/>
        <n x="155" s="1"/>
      </t>
    </mdx>
    <mdx n="180" f="v">
      <t c="5">
        <n x="35"/>
        <n x="176"/>
        <n x="4"/>
        <n x="182" s="1"/>
        <n x="94"/>
      </t>
    </mdx>
    <mdx n="180" f="v">
      <t c="3">
        <n x="161"/>
        <n x="182" s="1"/>
        <n x="38"/>
      </t>
    </mdx>
    <mdx n="181" f="v">
      <t c="4">
        <n x="7"/>
        <n x="141"/>
        <n x="183" s="1"/>
        <n x="42"/>
      </t>
    </mdx>
    <mdx n="180" f="v">
      <t c="7">
        <n x="68"/>
        <n x="9"/>
        <n x="149" s="1"/>
        <n x="158" s="1"/>
        <n x="187" s="1"/>
        <n x="159" s="1"/>
        <n x="109"/>
      </t>
    </mdx>
    <mdx n="180" f="v">
      <t c="5">
        <n x="5"/>
        <n x="162"/>
        <n x="163" s="1"/>
        <n x="182" s="1"/>
        <n x="80"/>
      </t>
    </mdx>
    <mdx n="180" f="v">
      <t c="5">
        <n x="5"/>
        <n x="162"/>
        <n x="163" s="1"/>
        <n x="182" s="1"/>
        <n x="34"/>
      </t>
    </mdx>
    <mdx n="180" f="v">
      <t c="5">
        <n x="3"/>
        <n x="182" s="1"/>
        <n x="0" s="1"/>
        <n x="4"/>
        <n x="101"/>
      </t>
    </mdx>
    <mdx n="180" f="v">
      <t c="8">
        <n x="35"/>
        <n x="9"/>
        <n x="149" s="1"/>
        <n x="158" s="1"/>
        <n x="187" s="1"/>
        <n x="159" s="1"/>
        <n x="4"/>
        <n x="99"/>
      </t>
    </mdx>
    <mdx n="181" f="v">
      <t c="4">
        <n x="7"/>
        <n x="140"/>
        <n x="183" s="1"/>
        <n x="71"/>
      </t>
    </mdx>
    <mdx n="180" f="v">
      <t c="8">
        <n x="29"/>
        <n x="9"/>
        <n x="149" s="1"/>
        <n x="158" s="1"/>
        <n x="187" s="1"/>
        <n x="160" s="1"/>
        <n x="5"/>
        <n x="97"/>
      </t>
    </mdx>
    <mdx n="180" f="v">
      <t c="4">
        <n x="7"/>
        <n x="141"/>
        <n x="182" s="1"/>
        <n x="62"/>
      </t>
    </mdx>
    <mdx n="180" f="v">
      <t c="4">
        <n x="145"/>
        <n x="148"/>
        <n x="182" s="1"/>
        <n x="65"/>
      </t>
    </mdx>
    <mdx n="180" f="v">
      <t c="7">
        <n x="159" s="1"/>
        <n x="5"/>
        <n x="187" s="1"/>
        <n x="128"/>
        <n x="9"/>
        <n x="158" s="1"/>
        <n x="149" s="1"/>
      </t>
    </mdx>
    <mdx n="180" f="v">
      <t c="6">
        <n x="57"/>
        <n x="9"/>
        <n x="149" s="1"/>
        <n x="158" s="1"/>
        <n x="187" s="1"/>
        <n x="5"/>
      </t>
    </mdx>
    <mdx n="180" f="v">
      <t c="5">
        <n x="1"/>
        <n x="0" s="1"/>
        <n x="182" s="1"/>
        <n x="171"/>
        <n x="146"/>
      </t>
    </mdx>
    <mdx n="180" f="v">
      <t c="5">
        <n x="3"/>
        <n x="184" s="1"/>
        <n x="0" s="1"/>
        <n x="5"/>
        <n x="146"/>
      </t>
    </mdx>
    <mdx n="180" f="v">
      <t c="4">
        <n x="7"/>
        <n x="140"/>
        <n x="182" s="1"/>
        <n x="48"/>
      </t>
    </mdx>
    <mdx n="180" f="v">
      <t c="3">
        <n x="161"/>
        <n x="182" s="1"/>
        <n x="33"/>
      </t>
    </mdx>
    <mdx n="180" f="v">
      <t c="4">
        <n x="52"/>
        <n x="176"/>
        <n x="4"/>
        <n x="182" s="1"/>
      </t>
    </mdx>
    <mdx n="180" f="v">
      <t c="4">
        <n x="39"/>
        <n x="176"/>
        <n x="182" s="1"/>
        <n x="98"/>
      </t>
    </mdx>
    <mdx n="180" f="v">
      <t c="7">
        <n x="23"/>
        <n x="9"/>
        <n x="149" s="1"/>
        <n x="158" s="1"/>
        <n x="187" s="1"/>
        <n x="5"/>
        <n x="95"/>
      </t>
    </mdx>
    <mdx n="180" f="v">
      <t c="7">
        <n x="57"/>
        <n x="9"/>
        <n x="149" s="1"/>
        <n x="158" s="1"/>
        <n x="187" s="1"/>
        <n x="159" s="1"/>
        <n x="155" s="1"/>
      </t>
    </mdx>
    <mdx n="180" f="v">
      <t c="8">
        <n x="70"/>
        <n x="9"/>
        <n x="149" s="1"/>
        <n x="158" s="1"/>
        <n x="187" s="1"/>
        <n x="160" s="1"/>
        <n x="5"/>
        <n x="104"/>
      </t>
    </mdx>
    <mdx n="180" f="v">
      <t c="5">
        <n x="4"/>
        <n x="162"/>
        <n x="163" s="1"/>
        <n x="182" s="1"/>
        <n x="86"/>
      </t>
    </mdx>
    <mdx n="180" f="v">
      <t c="7">
        <n x="78"/>
        <n x="9"/>
        <n x="149" s="1"/>
        <n x="158" s="1"/>
        <n x="187" s="1"/>
        <n x="159" s="1"/>
        <n x="100"/>
      </t>
    </mdx>
    <mdx n="180" f="v">
      <t c="7">
        <n x="62"/>
        <n x="9"/>
        <n x="149" s="1"/>
        <n x="158" s="1"/>
        <n x="187" s="1"/>
        <n x="5"/>
        <n x="96"/>
      </t>
    </mdx>
    <mdx n="180" f="v">
      <t c="3">
        <n x="143"/>
        <n x="179" s="1"/>
        <n x="108"/>
      </t>
    </mdx>
    <mdx n="180" f="v">
      <t c="7">
        <n x="15"/>
        <n x="9"/>
        <n x="149" s="1"/>
        <n x="158" s="1"/>
        <n x="187" s="1"/>
        <n x="159" s="1"/>
        <n x="104"/>
      </t>
    </mdx>
    <mdx n="180" f="v">
      <t c="6">
        <n x="9"/>
        <n x="149" s="1"/>
        <n x="158" s="1"/>
        <n x="187" s="1"/>
        <n x="154" s="1"/>
        <n x="108"/>
      </t>
    </mdx>
    <mdx n="180" f="v">
      <t c="7">
        <n x="89"/>
        <n x="9"/>
        <n x="149" s="1"/>
        <n x="158" s="1"/>
        <n x="187" s="1"/>
        <n x="160" s="1"/>
        <n x="102"/>
      </t>
    </mdx>
    <mdx n="180" f="v">
      <t c="7">
        <n x="83"/>
        <n x="9"/>
        <n x="149" s="1"/>
        <n x="158" s="1"/>
        <n x="187" s="1"/>
        <n x="5"/>
        <n x="108"/>
      </t>
    </mdx>
    <mdx n="180" f="v">
      <t c="4">
        <n x="145"/>
        <n x="139"/>
        <n x="182" s="1"/>
        <n x="19"/>
      </t>
    </mdx>
    <mdx n="180" f="v">
      <t c="6">
        <n x="160" s="1"/>
        <n x="187" s="1"/>
        <n x="128"/>
        <n x="9"/>
        <n x="158" s="1"/>
        <n x="149" s="1"/>
      </t>
    </mdx>
    <mdx n="180" f="v">
      <t c="5">
        <n x="40"/>
        <n x="176"/>
        <n x="4"/>
        <n x="182" s="1"/>
        <n x="98"/>
      </t>
    </mdx>
    <mdx n="180" f="v">
      <t c="5">
        <n x="3"/>
        <n x="182" s="1"/>
        <n x="0" s="1"/>
        <n x="4"/>
        <n x="2"/>
      </t>
    </mdx>
    <mdx n="180" f="v">
      <t c="8">
        <n x="30"/>
        <n x="9"/>
        <n x="149" s="1"/>
        <n x="158" s="1"/>
        <n x="187" s="1"/>
        <n x="159" s="1"/>
        <n x="5"/>
        <n x="109"/>
      </t>
    </mdx>
    <mdx n="180" f="v">
      <t c="8">
        <n x="90"/>
        <n x="9"/>
        <n x="149" s="1"/>
        <n x="158" s="1"/>
        <n x="187" s="1"/>
        <n x="159" s="1"/>
        <n x="5"/>
        <n x="108"/>
      </t>
    </mdx>
    <mdx n="180" f="v">
      <t c="8">
        <n x="22"/>
        <n x="9"/>
        <n x="149" s="1"/>
        <n x="158" s="1"/>
        <n x="187" s="1"/>
        <n x="159" s="1"/>
        <n x="5"/>
        <n x="108"/>
      </t>
    </mdx>
    <mdx n="180" f="v">
      <t c="5">
        <n x="35"/>
        <n x="176"/>
        <n x="4"/>
        <n x="182" s="1"/>
        <n x="104"/>
      </t>
    </mdx>
    <mdx n="180" f="v">
      <t c="8">
        <n x="91"/>
        <n x="9"/>
        <n x="149" s="1"/>
        <n x="158" s="1"/>
        <n x="187" s="1"/>
        <n x="159" s="1"/>
        <n x="5"/>
        <n x="95"/>
      </t>
    </mdx>
    <mdx n="180" f="v">
      <t c="3">
        <n x="161"/>
        <n x="182" s="1"/>
        <n x="37"/>
      </t>
    </mdx>
    <mdx n="180" f="v">
      <t c="5">
        <n x="49"/>
        <n x="176"/>
        <n x="4"/>
        <n x="182" s="1"/>
        <n x="102"/>
      </t>
    </mdx>
    <mdx n="180" f="v">
      <t c="5">
        <n x="3"/>
        <n x="0" s="1"/>
        <n x="182" s="1"/>
        <n x="119"/>
        <n x="2"/>
      </t>
    </mdx>
    <mdx n="180" f="v">
      <t c="8">
        <n x="81"/>
        <n x="9"/>
        <n x="149" s="1"/>
        <n x="158" s="1"/>
        <n x="187" s="1"/>
        <n x="160" s="1"/>
        <n x="5"/>
        <n x="108"/>
      </t>
    </mdx>
    <mdx n="180" f="v">
      <t c="4">
        <n x="52"/>
        <n x="176"/>
        <n x="182" s="1"/>
        <n x="104"/>
      </t>
    </mdx>
    <mdx n="180" f="v">
      <t c="8">
        <n x="29"/>
        <n x="9"/>
        <n x="149" s="1"/>
        <n x="158" s="1"/>
        <n x="187" s="1"/>
        <n x="160" s="1"/>
        <n x="5"/>
        <n x="104"/>
      </t>
    </mdx>
    <mdx n="180" f="v">
      <t c="8">
        <n x="30"/>
        <n x="9"/>
        <n x="149" s="1"/>
        <n x="158" s="1"/>
        <n x="187" s="1"/>
        <n x="159" s="1"/>
        <n x="4"/>
        <n x="100"/>
      </t>
    </mdx>
    <mdx n="180" f="v">
      <t c="7">
        <n x="63"/>
        <n x="9"/>
        <n x="149" s="1"/>
        <n x="158" s="1"/>
        <n x="187" s="1"/>
        <n x="159" s="1"/>
        <n x="94"/>
      </t>
    </mdx>
    <mdx n="180" f="v">
      <t c="8">
        <n x="16"/>
        <n x="9"/>
        <n x="149" s="1"/>
        <n x="158" s="1"/>
        <n x="187" s="1"/>
        <n x="160" s="1"/>
        <n x="4"/>
        <n x="107"/>
      </t>
    </mdx>
    <mdx n="180" f="v">
      <t c="4">
        <n x="7"/>
        <n x="141"/>
        <n x="182" s="1"/>
        <n x="12"/>
      </t>
    </mdx>
    <mdx n="180" f="v">
      <t c="8">
        <n x="16"/>
        <n x="9"/>
        <n x="149" s="1"/>
        <n x="158" s="1"/>
        <n x="187" s="1"/>
        <n x="160" s="1"/>
        <n x="5"/>
        <n x="107"/>
      </t>
    </mdx>
    <mdx n="180" f="v">
      <t c="8">
        <n x="56"/>
        <n x="9"/>
        <n x="149" s="1"/>
        <n x="158" s="1"/>
        <n x="187" s="1"/>
        <n x="160" s="1"/>
        <n x="4"/>
        <n x="100"/>
      </t>
    </mdx>
    <mdx n="180" f="v">
      <t c="7">
        <n x="33"/>
        <n x="9"/>
        <n x="149" s="1"/>
        <n x="158" s="1"/>
        <n x="187" s="1"/>
        <n x="5"/>
        <n x="104"/>
      </t>
    </mdx>
    <mdx n="180" f="v">
      <t c="4">
        <n x="3"/>
        <n x="0" s="1"/>
        <n x="182" s="1"/>
        <n x="118"/>
      </t>
    </mdx>
    <mdx n="180" f="v">
      <t c="4">
        <n x="162"/>
        <n x="163" s="1"/>
        <n x="182" s="1"/>
        <n x="52"/>
      </t>
    </mdx>
    <mdx n="180" f="v">
      <t c="8">
        <n x="63"/>
        <n x="9"/>
        <n x="149" s="1"/>
        <n x="158" s="1"/>
        <n x="187" s="1"/>
        <n x="160" s="1"/>
        <n x="5"/>
        <n x="104"/>
      </t>
    </mdx>
    <mdx n="180" f="v">
      <t c="8">
        <n x="61"/>
        <n x="9"/>
        <n x="149" s="1"/>
        <n x="158" s="1"/>
        <n x="187" s="1"/>
        <n x="159" s="1"/>
        <n x="5"/>
        <n x="107"/>
      </t>
    </mdx>
    <mdx n="180" f="v">
      <t c="4">
        <n x="39"/>
        <n x="176"/>
        <n x="182" s="1"/>
        <n x="99"/>
      </t>
    </mdx>
    <mdx n="181" f="v">
      <t c="4">
        <n x="7"/>
        <n x="140"/>
        <n x="183" s="1"/>
        <n x="73"/>
      </t>
    </mdx>
    <mdx n="180" f="v">
      <t c="8">
        <n x="24"/>
        <n x="9"/>
        <n x="149" s="1"/>
        <n x="158" s="1"/>
        <n x="187" s="1"/>
        <n x="159" s="1"/>
        <n x="4"/>
        <n x="108"/>
      </t>
    </mdx>
    <mdx n="180" f="v">
      <t c="4">
        <n x="7"/>
        <n x="141"/>
        <n x="182" s="1"/>
        <n x="88"/>
      </t>
    </mdx>
    <mdx n="180" f="v">
      <t c="4">
        <n x="49"/>
        <n x="176"/>
        <n x="182" s="1"/>
        <n x="99"/>
      </t>
    </mdx>
    <mdx n="180" f="v">
      <t c="8">
        <n x="85"/>
        <n x="9"/>
        <n x="149" s="1"/>
        <n x="158" s="1"/>
        <n x="187" s="1"/>
        <n x="160" s="1"/>
        <n x="5"/>
        <n x="99"/>
      </t>
    </mdx>
    <mdx n="180" f="v">
      <t c="7">
        <n x="48"/>
        <n x="9"/>
        <n x="149" s="1"/>
        <n x="158" s="1"/>
        <n x="187" s="1"/>
        <n x="5"/>
        <n x="102"/>
      </t>
    </mdx>
    <mdx n="180" f="v">
      <t c="8">
        <n x="51"/>
        <n x="9"/>
        <n x="149" s="1"/>
        <n x="158" s="1"/>
        <n x="187" s="1"/>
        <n x="159" s="1"/>
        <n x="5"/>
        <n x="100"/>
      </t>
    </mdx>
    <mdx n="180" f="v">
      <t c="4">
        <n x="176"/>
        <n x="4"/>
        <n x="182" s="1"/>
        <n x="98"/>
      </t>
    </mdx>
    <mdx n="180" f="v">
      <t c="8">
        <n x="23"/>
        <n x="9"/>
        <n x="149" s="1"/>
        <n x="158" s="1"/>
        <n x="187" s="1"/>
        <n x="160" s="1"/>
        <n x="4"/>
        <n x="102"/>
      </t>
    </mdx>
    <mdx n="180" f="v">
      <t c="8">
        <n x="44"/>
        <n x="9"/>
        <n x="149" s="1"/>
        <n x="158" s="1"/>
        <n x="187" s="1"/>
        <n x="160" s="1"/>
        <n x="5"/>
        <n x="94"/>
      </t>
    </mdx>
    <mdx n="180" f="v">
      <t c="5">
        <n x="91"/>
        <n x="176"/>
        <n x="4"/>
        <n x="182" s="1"/>
        <n x="101"/>
      </t>
    </mdx>
    <mdx n="180" f="v">
      <t c="8">
        <n x="68"/>
        <n x="9"/>
        <n x="149" s="1"/>
        <n x="158" s="1"/>
        <n x="187" s="1"/>
        <n x="160" s="1"/>
        <n x="4"/>
        <n x="96"/>
      </t>
    </mdx>
    <mdx n="180" f="v">
      <t c="5">
        <n x="88"/>
        <n x="176"/>
        <n x="4"/>
        <n x="182" s="1"/>
        <n x="102"/>
      </t>
    </mdx>
    <mdx n="180" f="v">
      <t c="4">
        <n x="79"/>
        <n x="176"/>
        <n x="182" s="1"/>
        <n x="96"/>
      </t>
    </mdx>
    <mdx n="180" f="v">
      <t c="4">
        <n x="164"/>
        <n x="191" s="1"/>
        <n x="4"/>
        <n x="175"/>
      </t>
    </mdx>
    <mdx n="180" f="v">
      <t c="5">
        <n x="14"/>
        <n x="176"/>
        <n x="4"/>
        <n x="182" s="1"/>
        <n x="93"/>
      </t>
    </mdx>
    <mdx n="180" f="v">
      <t c="7">
        <n x="87"/>
        <n x="9"/>
        <n x="149" s="1"/>
        <n x="158" s="1"/>
        <n x="187" s="1"/>
        <n x="159" s="1"/>
        <n x="94"/>
      </t>
    </mdx>
    <mdx n="180" f="v">
      <t c="4">
        <n x="48"/>
        <n x="176"/>
        <n x="182" s="1"/>
        <n x="107"/>
      </t>
    </mdx>
    <mdx n="180" f="v">
      <t c="4">
        <n x="3"/>
        <n x="182" s="1"/>
        <n x="0" s="1"/>
        <n x="152" s="1"/>
      </t>
    </mdx>
    <mdx n="180" f="v">
      <t c="5">
        <n x="40"/>
        <n x="176"/>
        <n x="4"/>
        <n x="182" s="1"/>
        <n x="97"/>
      </t>
    </mdx>
    <mdx n="180" f="v">
      <t c="7">
        <n x="69"/>
        <n x="9"/>
        <n x="149" s="1"/>
        <n x="158" s="1"/>
        <n x="187" s="1"/>
        <n x="159" s="1"/>
        <n x="107"/>
      </t>
    </mdx>
    <mdx n="180" f="v">
      <t c="8">
        <n x="60"/>
        <n x="9"/>
        <n x="149" s="1"/>
        <n x="158" s="1"/>
        <n x="187" s="1"/>
        <n x="159" s="1"/>
        <n x="5"/>
        <n x="155" s="1"/>
      </t>
    </mdx>
    <mdx n="180" f="v">
      <t c="3">
        <n x="161"/>
        <n x="182" s="1"/>
        <n x="39"/>
      </t>
    </mdx>
    <mdx n="180" f="v">
      <t c="7">
        <n x="68"/>
        <n x="9"/>
        <n x="149" s="1"/>
        <n x="158" s="1"/>
        <n x="187" s="1"/>
        <n x="5"/>
        <n x="96"/>
      </t>
    </mdx>
    <mdx n="180" f="v">
      <t c="8">
        <n x="33"/>
        <n x="9"/>
        <n x="149" s="1"/>
        <n x="158" s="1"/>
        <n x="187" s="1"/>
        <n x="160" s="1"/>
        <n x="4"/>
        <n x="107"/>
      </t>
    </mdx>
    <mdx n="180" f="v">
      <t c="4">
        <n x="14"/>
        <n x="176"/>
        <n x="182" s="1"/>
        <n x="108"/>
      </t>
    </mdx>
    <mdx n="180" f="v">
      <t c="8">
        <n x="52"/>
        <n x="9"/>
        <n x="149" s="1"/>
        <n x="158" s="1"/>
        <n x="187" s="1"/>
        <n x="159" s="1"/>
        <n x="4"/>
        <n x="104"/>
      </t>
    </mdx>
    <mdx n="180" f="v">
      <t c="4">
        <n x="8"/>
        <n x="6"/>
        <n x="5"/>
        <n x="94"/>
      </t>
    </mdx>
    <mdx n="180" f="v">
      <t c="4">
        <n x="17"/>
        <n x="176"/>
        <n x="182" s="1"/>
        <n x="107"/>
      </t>
    </mdx>
    <mdx n="180" f="v">
      <t c="3">
        <n x="147"/>
        <n x="6"/>
        <n x="98"/>
      </t>
    </mdx>
    <mdx n="180" f="v">
      <t c="7">
        <n x="11"/>
        <n x="9"/>
        <n x="149" s="1"/>
        <n x="158" s="1"/>
        <n x="187" s="1"/>
        <n x="159" s="1"/>
        <n x="104"/>
      </t>
    </mdx>
    <mdx n="180" f="v">
      <t c="7">
        <n x="38"/>
        <n x="9"/>
        <n x="149" s="1"/>
        <n x="158" s="1"/>
        <n x="187" s="1"/>
        <n x="159" s="1"/>
        <n x="109"/>
      </t>
    </mdx>
    <mdx n="180" f="v">
      <t c="7">
        <n x="52"/>
        <n x="9"/>
        <n x="149" s="1"/>
        <n x="158" s="1"/>
        <n x="187" s="1"/>
        <n x="160" s="1"/>
        <n x="99"/>
      </t>
    </mdx>
    <mdx n="181" f="v">
      <t c="4">
        <n x="7"/>
        <n x="141"/>
        <n x="183" s="1"/>
        <n x="84"/>
      </t>
    </mdx>
    <mdx n="180" f="v">
      <t c="5">
        <n x="10"/>
        <n x="149" s="1"/>
        <n x="158" s="1"/>
        <n x="187" s="1"/>
        <n x="154" s="1"/>
      </t>
    </mdx>
    <mdx n="180" f="v">
      <t c="4">
        <n x="7"/>
        <n x="140"/>
        <n x="182" s="1"/>
        <n x="72"/>
      </t>
    </mdx>
    <mdx n="180" f="v">
      <t c="7">
        <n x="38"/>
        <n x="9"/>
        <n x="149" s="1"/>
        <n x="158" s="1"/>
        <n x="187" s="1"/>
        <n x="159" s="1"/>
        <n x="101"/>
      </t>
    </mdx>
    <mdx n="180" f="v">
      <t c="4">
        <n x="7"/>
        <n x="140"/>
        <n x="182" s="1"/>
        <n x="61"/>
      </t>
    </mdx>
    <mdx n="180" f="v">
      <t c="8">
        <n x="68"/>
        <n x="9"/>
        <n x="149" s="1"/>
        <n x="158" s="1"/>
        <n x="187" s="1"/>
        <n x="160" s="1"/>
        <n x="5"/>
        <n x="97"/>
      </t>
    </mdx>
    <mdx n="180" f="v">
      <t c="4">
        <n x="142"/>
        <n x="179" s="1"/>
        <n x="109"/>
        <n x="4"/>
      </t>
    </mdx>
    <mdx n="180" f="v">
      <t c="4">
        <n x="68"/>
        <n x="176"/>
        <n x="182" s="1"/>
        <n x="107"/>
      </t>
    </mdx>
    <mdx n="180" f="v">
      <t c="7">
        <n x="62"/>
        <n x="9"/>
        <n x="149" s="1"/>
        <n x="158" s="1"/>
        <n x="187" s="1"/>
        <n x="159" s="1"/>
        <n x="99"/>
      </t>
    </mdx>
    <mdx n="180" f="v">
      <t c="8">
        <n x="68"/>
        <n x="9"/>
        <n x="149" s="1"/>
        <n x="158" s="1"/>
        <n x="187" s="1"/>
        <n x="159" s="1"/>
        <n x="4"/>
        <n x="97"/>
      </t>
    </mdx>
    <mdx n="180" f="v">
      <t c="5">
        <n x="88"/>
        <n x="176"/>
        <n x="4"/>
        <n x="182" s="1"/>
        <n x="155" s="1"/>
      </t>
    </mdx>
    <mdx n="180" f="v">
      <t c="5">
        <n x="49"/>
        <n x="176"/>
        <n x="4"/>
        <n x="182" s="1"/>
        <n x="93"/>
      </t>
    </mdx>
    <mdx n="181" f="v">
      <t c="4">
        <n x="7"/>
        <n x="141"/>
        <n x="183" s="1"/>
        <n x="48"/>
      </t>
    </mdx>
    <mdx n="180" f="v">
      <t c="4">
        <n x="52"/>
        <n x="176"/>
        <n x="182" s="1"/>
        <n x="155" s="1"/>
      </t>
    </mdx>
    <mdx n="180" f="v">
      <t c="7">
        <n x="21"/>
        <n x="9"/>
        <n x="149" s="1"/>
        <n x="158" s="1"/>
        <n x="187" s="1"/>
        <n x="5"/>
        <n x="102"/>
      </t>
    </mdx>
    <mdx n="180" f="v">
      <t c="8">
        <n x="48"/>
        <n x="9"/>
        <n x="149" s="1"/>
        <n x="158" s="1"/>
        <n x="187" s="1"/>
        <n x="159" s="1"/>
        <n x="5"/>
        <n x="107"/>
      </t>
    </mdx>
    <mdx n="180" f="v">
      <t c="5">
        <n x="79"/>
        <n x="176"/>
        <n x="4"/>
        <n x="182" s="1"/>
        <n x="101"/>
      </t>
    </mdx>
    <mdx n="180" f="v">
      <t c="7">
        <n x="41"/>
        <n x="9"/>
        <n x="149" s="1"/>
        <n x="158" s="1"/>
        <n x="187" s="1"/>
        <n x="5"/>
        <n x="97"/>
      </t>
    </mdx>
    <mdx n="180" f="v">
      <t c="4">
        <n x="49"/>
        <n x="176"/>
        <n x="182" s="1"/>
        <n x="100"/>
      </t>
    </mdx>
    <mdx n="180" f="v">
      <t c="7">
        <n x="83"/>
        <n x="9"/>
        <n x="149" s="1"/>
        <n x="158" s="1"/>
        <n x="187" s="1"/>
        <n x="159" s="1"/>
        <n x="108"/>
      </t>
    </mdx>
    <mdx n="180" f="v">
      <t c="8">
        <n x="11"/>
        <n x="9"/>
        <n x="149" s="1"/>
        <n x="158" s="1"/>
        <n x="187" s="1"/>
        <n x="160" s="1"/>
        <n x="5"/>
        <n x="107"/>
      </t>
    </mdx>
    <mdx n="180" f="v">
      <t c="8">
        <n x="48"/>
        <n x="9"/>
        <n x="149" s="1"/>
        <n x="158" s="1"/>
        <n x="187" s="1"/>
        <n x="160" s="1"/>
        <n x="4"/>
        <n x="104"/>
      </t>
    </mdx>
    <mdx n="180" f="v">
      <t c="4">
        <n x="14"/>
        <n x="176"/>
        <n x="182" s="1"/>
        <n x="93"/>
      </t>
    </mdx>
    <mdx n="180" f="v">
      <t c="8">
        <n x="70"/>
        <n x="9"/>
        <n x="149" s="1"/>
        <n x="158" s="1"/>
        <n x="187" s="1"/>
        <n x="160" s="1"/>
        <n x="5"/>
        <n x="99"/>
      </t>
    </mdx>
    <mdx n="180" f="v">
      <t c="3">
        <n x="14"/>
        <n x="176"/>
        <n x="182" s="1"/>
      </t>
    </mdx>
    <mdx n="180" f="v">
      <t c="8">
        <n x="13"/>
        <n x="9"/>
        <n x="149" s="1"/>
        <n x="158" s="1"/>
        <n x="187" s="1"/>
        <n x="159" s="1"/>
        <n x="5"/>
        <n x="93"/>
      </t>
    </mdx>
    <mdx n="180" f="v">
      <t c="7">
        <n x="79"/>
        <n x="9"/>
        <n x="149" s="1"/>
        <n x="158" s="1"/>
        <n x="187" s="1"/>
        <n x="160" s="1"/>
        <n x="93"/>
      </t>
    </mdx>
    <mdx n="180" f="v">
      <t c="7">
        <n x="59"/>
        <n x="9"/>
        <n x="149" s="1"/>
        <n x="158" s="1"/>
        <n x="187" s="1"/>
        <n x="159" s="1"/>
        <n x="104"/>
      </t>
    </mdx>
    <mdx n="180" f="v">
      <t c="4">
        <n x="40"/>
        <n x="176"/>
        <n x="182" s="1"/>
        <n x="155" s="1"/>
      </t>
    </mdx>
    <mdx n="180" f="v">
      <t c="4">
        <n x="145"/>
        <n x="148"/>
        <n x="182" s="1"/>
        <n x="12"/>
      </t>
    </mdx>
    <mdx n="180" f="v">
      <t c="4">
        <n x="7"/>
        <n x="140"/>
        <n x="182" s="1"/>
        <n x="51"/>
      </t>
    </mdx>
    <mdx n="180" f="v">
      <t c="4">
        <n x="176"/>
        <n x="4"/>
        <n x="182" s="1"/>
        <n x="100"/>
      </t>
    </mdx>
    <mdx n="180" f="v">
      <t c="8">
        <n x="86"/>
        <n x="9"/>
        <n x="149" s="1"/>
        <n x="158" s="1"/>
        <n x="187" s="1"/>
        <n x="159" s="1"/>
        <n x="4"/>
        <n x="102"/>
      </t>
    </mdx>
    <mdx n="180" f="v">
      <t c="8">
        <n x="83"/>
        <n x="9"/>
        <n x="149" s="1"/>
        <n x="158" s="1"/>
        <n x="187" s="1"/>
        <n x="159" s="1"/>
        <n x="4"/>
        <n x="93"/>
      </t>
    </mdx>
    <mdx n="180" f="v">
      <t c="5">
        <n x="14"/>
        <n x="176"/>
        <n x="4"/>
        <n x="182" s="1"/>
        <n x="97"/>
      </t>
    </mdx>
    <mdx n="180" f="v">
      <t c="4">
        <n x="88"/>
        <n x="176"/>
        <n x="182" s="1"/>
        <n x="96"/>
      </t>
    </mdx>
    <mdx n="180" f="v">
      <t c="8">
        <n x="82"/>
        <n x="9"/>
        <n x="149" s="1"/>
        <n x="158" s="1"/>
        <n x="187" s="1"/>
        <n x="159" s="1"/>
        <n x="5"/>
        <n x="102"/>
      </t>
    </mdx>
    <mdx n="180" f="v">
      <t c="5">
        <n x="88"/>
        <n x="176"/>
        <n x="4"/>
        <n x="182" s="1"/>
        <n x="100"/>
      </t>
    </mdx>
    <mdx n="180" f="v">
      <t c="5">
        <n x="68"/>
        <n x="176"/>
        <n x="4"/>
        <n x="182" s="1"/>
        <n x="108"/>
      </t>
    </mdx>
    <mdx n="180" f="v">
      <t c="7">
        <n x="43"/>
        <n x="9"/>
        <n x="149" s="1"/>
        <n x="158" s="1"/>
        <n x="187" s="1"/>
        <n x="160" s="1"/>
        <n x="99"/>
      </t>
    </mdx>
    <mdx n="180" f="v">
      <t c="7">
        <n x="59"/>
        <n x="9"/>
        <n x="149" s="1"/>
        <n x="158" s="1"/>
        <n x="187" s="1"/>
        <n x="159" s="1"/>
        <n x="100"/>
      </t>
    </mdx>
    <mdx n="180" f="v">
      <t c="7">
        <n x="33"/>
        <n x="9"/>
        <n x="149" s="1"/>
        <n x="158" s="1"/>
        <n x="187" s="1"/>
        <n x="5"/>
        <n x="155" s="1"/>
      </t>
    </mdx>
    <mdx n="180" f="v">
      <t c="7">
        <n x="49"/>
        <n x="9"/>
        <n x="149" s="1"/>
        <n x="158" s="1"/>
        <n x="187" s="1"/>
        <n x="160" s="1"/>
        <n x="107"/>
      </t>
    </mdx>
    <mdx n="180" f="v">
      <t c="5">
        <n x="49"/>
        <n x="176"/>
        <n x="4"/>
        <n x="182" s="1"/>
        <n x="106"/>
      </t>
    </mdx>
    <mdx n="181" f="v">
      <t c="4">
        <n x="7"/>
        <n x="141"/>
        <n x="183" s="1"/>
        <n x="90"/>
      </t>
    </mdx>
    <mdx n="180" f="v">
      <t c="4">
        <n x="39"/>
        <n x="176"/>
        <n x="182" s="1"/>
        <n x="104"/>
      </t>
    </mdx>
    <mdx n="180" f="v">
      <t c="7">
        <n x="88"/>
        <n x="9"/>
        <n x="149" s="1"/>
        <n x="158" s="1"/>
        <n x="187" s="1"/>
        <n x="5"/>
        <n x="101"/>
      </t>
    </mdx>
    <mdx n="180" f="v">
      <t c="3">
        <n x="40"/>
        <n x="176"/>
        <n x="182" s="1"/>
      </t>
    </mdx>
    <mdx n="180" f="v">
      <t c="8">
        <n x="40"/>
        <n x="9"/>
        <n x="149" s="1"/>
        <n x="158" s="1"/>
        <n x="187" s="1"/>
        <n x="159" s="1"/>
        <n x="4"/>
        <n x="104"/>
      </t>
    </mdx>
    <mdx n="180" f="v">
      <t c="4">
        <n x="162"/>
        <n x="163" s="1"/>
        <n x="182" s="1"/>
        <n x="66"/>
      </t>
    </mdx>
    <mdx n="180" f="v">
      <t c="4">
        <n x="49"/>
        <n x="176"/>
        <n x="182" s="1"/>
        <n x="107"/>
      </t>
    </mdx>
    <mdx n="180" f="v">
      <t c="8">
        <n x="60"/>
        <n x="9"/>
        <n x="149" s="1"/>
        <n x="158" s="1"/>
        <n x="187" s="1"/>
        <n x="160" s="1"/>
        <n x="5"/>
        <n x="96"/>
      </t>
    </mdx>
    <mdx n="180" f="v">
      <t c="7">
        <n x="80"/>
        <n x="9"/>
        <n x="149" s="1"/>
        <n x="158" s="1"/>
        <n x="187" s="1"/>
        <n x="160" s="1"/>
        <n x="99"/>
      </t>
    </mdx>
    <mdx n="180" f="v">
      <t c="8">
        <n x="12"/>
        <n x="9"/>
        <n x="149" s="1"/>
        <n x="158" s="1"/>
        <n x="187" s="1"/>
        <n x="160" s="1"/>
        <n x="5"/>
        <n x="107"/>
      </t>
    </mdx>
    <mdx n="180" f="v">
      <t c="3">
        <n x="182" s="1"/>
        <n x="178"/>
        <n x="177"/>
      </t>
    </mdx>
    <mdx n="180" f="v">
      <t c="3">
        <n x="8"/>
        <n x="6"/>
        <n x="106"/>
      </t>
    </mdx>
    <mdx n="180" f="v">
      <t c="4">
        <n x="164"/>
        <n x="191" s="1"/>
        <n x="5"/>
        <n x="167"/>
      </t>
    </mdx>
    <mdx n="180" f="v">
      <t c="5">
        <n x="3"/>
        <n x="182" s="1"/>
        <n x="0" s="1"/>
        <n x="5"/>
        <n x="106"/>
      </t>
    </mdx>
    <mdx n="180" f="v">
      <t c="8">
        <n x="60"/>
        <n x="9"/>
        <n x="149" s="1"/>
        <n x="158" s="1"/>
        <n x="187" s="1"/>
        <n x="159" s="1"/>
        <n x="4"/>
        <n x="106"/>
      </t>
    </mdx>
    <mdx n="180" f="v">
      <t c="7">
        <n x="17"/>
        <n x="9"/>
        <n x="149" s="1"/>
        <n x="158" s="1"/>
        <n x="187" s="1"/>
        <n x="160" s="1"/>
        <n x="98"/>
      </t>
    </mdx>
    <mdx n="181" f="v">
      <t c="4">
        <n x="7"/>
        <n x="140"/>
        <n x="183" s="1"/>
        <n x="87"/>
      </t>
    </mdx>
    <mdx n="180" f="v">
      <t c="5">
        <n x="68"/>
        <n x="176"/>
        <n x="4"/>
        <n x="182" s="1"/>
        <n x="97"/>
      </t>
    </mdx>
    <mdx n="180" f="v">
      <t c="4">
        <n x="145"/>
        <n x="139"/>
        <n x="182" s="1"/>
        <n x="49"/>
      </t>
    </mdx>
    <mdx n="180" f="v">
      <t c="4">
        <n x="8"/>
        <n x="6"/>
        <n x="5"/>
        <n x="93"/>
      </t>
    </mdx>
    <mdx n="180" f="v">
      <t c="3">
        <n x="164"/>
        <n x="191" s="1"/>
        <n x="175"/>
      </t>
    </mdx>
    <mdx n="180" f="v">
      <t c="8">
        <n x="19"/>
        <n x="9"/>
        <n x="149" s="1"/>
        <n x="158" s="1"/>
        <n x="187" s="1"/>
        <n x="160" s="1"/>
        <n x="4"/>
        <n x="108"/>
      </t>
    </mdx>
    <mdx n="180" f="v">
      <t c="8">
        <n x="26"/>
        <n x="9"/>
        <n x="149" s="1"/>
        <n x="158" s="1"/>
        <n x="187" s="1"/>
        <n x="159" s="1"/>
        <n x="5"/>
        <n x="108"/>
      </t>
    </mdx>
    <mdx n="180" f="v">
      <t c="7">
        <n x="12"/>
        <n x="9"/>
        <n x="149" s="1"/>
        <n x="158" s="1"/>
        <n x="187" s="1"/>
        <n x="5"/>
        <n x="100"/>
      </t>
    </mdx>
    <mdx n="180" f="v">
      <t c="4">
        <n x="48"/>
        <n x="176"/>
        <n x="182" s="1"/>
        <n x="108"/>
      </t>
    </mdx>
    <mdx n="180" f="v">
      <t c="5">
        <n x="14"/>
        <n x="176"/>
        <n x="4"/>
        <n x="182" s="1"/>
        <n x="107"/>
      </t>
    </mdx>
    <mdx n="180" f="v">
      <t c="3">
        <n x="176"/>
        <n x="182" s="1"/>
        <n x="98"/>
      </t>
    </mdx>
    <mdx n="180" f="v">
      <t c="5">
        <n x="10"/>
        <n x="149" s="1"/>
        <n x="158" s="1"/>
        <n x="190" s="1"/>
        <n x="160" s="1"/>
      </t>
    </mdx>
    <mdx n="180" f="v">
      <t c="3">
        <n x="161"/>
        <n x="182" s="1"/>
        <n x="20"/>
      </t>
    </mdx>
    <mdx n="180" f="v">
      <t c="8">
        <n x="20"/>
        <n x="9"/>
        <n x="149" s="1"/>
        <n x="158" s="1"/>
        <n x="187" s="1"/>
        <n x="160" s="1"/>
        <n x="4"/>
        <n x="107"/>
      </t>
    </mdx>
    <mdx n="180" f="v">
      <t c="5">
        <n x="14"/>
        <n x="176"/>
        <n x="4"/>
        <n x="182" s="1"/>
        <n x="96"/>
      </t>
    </mdx>
    <mdx n="180" f="v">
      <t c="8">
        <n x="67"/>
        <n x="9"/>
        <n x="149" s="1"/>
        <n x="158" s="1"/>
        <n x="187" s="1"/>
        <n x="159" s="1"/>
        <n x="4"/>
        <n x="155" s="1"/>
      </t>
    </mdx>
    <mdx n="180" f="v">
      <t c="5">
        <n x="17"/>
        <n x="176"/>
        <n x="4"/>
        <n x="182" s="1"/>
        <n x="99"/>
      </t>
    </mdx>
    <mdx n="180" f="v">
      <t c="5">
        <n x="91"/>
        <n x="176"/>
        <n x="4"/>
        <n x="182" s="1"/>
        <n x="108"/>
      </t>
    </mdx>
    <mdx n="181" f="v">
      <t c="4">
        <n x="7"/>
        <n x="140"/>
        <n x="183" s="1"/>
        <n x="25"/>
      </t>
    </mdx>
    <mdx n="180" f="v">
      <t c="7">
        <n x="34"/>
        <n x="9"/>
        <n x="149" s="1"/>
        <n x="158" s="1"/>
        <n x="187" s="1"/>
        <n x="5"/>
        <n x="155" s="1"/>
      </t>
    </mdx>
    <mdx n="180" f="v">
      <t c="8">
        <n x="67"/>
        <n x="9"/>
        <n x="149" s="1"/>
        <n x="158" s="1"/>
        <n x="187" s="1"/>
        <n x="159" s="1"/>
        <n x="5"/>
        <n x="100"/>
      </t>
    </mdx>
    <mdx n="180" f="v">
      <t c="7">
        <n x="48"/>
        <n x="9"/>
        <n x="149" s="1"/>
        <n x="158" s="1"/>
        <n x="187" s="1"/>
        <n x="159" s="1"/>
        <n x="97"/>
      </t>
    </mdx>
    <mdx n="180" f="v">
      <t c="7">
        <n x="159" s="1"/>
        <n x="4"/>
        <n x="187" s="1"/>
        <n x="118"/>
        <n x="9"/>
        <n x="158" s="1"/>
        <n x="149" s="1"/>
      </t>
    </mdx>
    <mdx n="180" f="v">
      <t c="4">
        <n x="4"/>
        <n x="142"/>
        <n x="179" s="1"/>
        <n x="100"/>
      </t>
    </mdx>
    <mdx n="180" f="v">
      <t c="3">
        <n x="161"/>
        <n x="182" s="1"/>
        <n x="56"/>
      </t>
    </mdx>
    <mdx n="180" f="v">
      <t c="8">
        <n x="70"/>
        <n x="9"/>
        <n x="149" s="1"/>
        <n x="158" s="1"/>
        <n x="187" s="1"/>
        <n x="160" s="1"/>
        <n x="4"/>
        <n x="104"/>
      </t>
    </mdx>
    <mdx n="181" f="v">
      <t c="4">
        <n x="139"/>
        <n x="145"/>
        <n x="183" s="1"/>
        <n x="64"/>
      </t>
    </mdx>
    <mdx n="180" f="v">
      <t c="5">
        <n x="39"/>
        <n x="176"/>
        <n x="4"/>
        <n x="182" s="1"/>
        <n x="108"/>
      </t>
    </mdx>
    <mdx n="180" f="v">
      <t c="4">
        <n x="7"/>
        <n x="140"/>
        <n x="182" s="1"/>
        <n x="42"/>
      </t>
    </mdx>
    <mdx n="180" f="v">
      <t c="7">
        <n x="86"/>
        <n x="9"/>
        <n x="149" s="1"/>
        <n x="158" s="1"/>
        <n x="187" s="1"/>
        <n x="159" s="1"/>
        <n x="105"/>
      </t>
    </mdx>
    <mdx n="180" f="v">
      <t c="7">
        <n x="55"/>
        <n x="9"/>
        <n x="149" s="1"/>
        <n x="158" s="1"/>
        <n x="187" s="1"/>
        <n x="5"/>
        <n x="100"/>
      </t>
    </mdx>
    <mdx n="180" f="v">
      <t c="5">
        <n x="14"/>
        <n x="176"/>
        <n x="4"/>
        <n x="182" s="1"/>
        <n x="105"/>
      </t>
    </mdx>
    <mdx n="180" f="v">
      <t c="5">
        <n x="49"/>
        <n x="176"/>
        <n x="4"/>
        <n x="182" s="1"/>
        <n x="100"/>
      </t>
    </mdx>
    <mdx n="180" f="v">
      <t c="8">
        <n x="71"/>
        <n x="9"/>
        <n x="149" s="1"/>
        <n x="158" s="1"/>
        <n x="187" s="1"/>
        <n x="159" s="1"/>
        <n x="5"/>
        <n x="96"/>
      </t>
    </mdx>
    <mdx n="180" f="v">
      <t c="5">
        <n x="48"/>
        <n x="176"/>
        <n x="4"/>
        <n x="182" s="1"/>
        <n x="96"/>
      </t>
    </mdx>
    <mdx n="180" f="v">
      <t c="4">
        <n x="40"/>
        <n x="176"/>
        <n x="182" s="1"/>
        <n x="108"/>
      </t>
    </mdx>
    <mdx n="180" f="v">
      <t c="7">
        <n x="56"/>
        <n x="9"/>
        <n x="149" s="1"/>
        <n x="158" s="1"/>
        <n x="187" s="1"/>
        <n x="159" s="1"/>
        <n x="94"/>
      </t>
    </mdx>
    <mdx n="180" f="v">
      <t c="7">
        <n x="32"/>
        <n x="9"/>
        <n x="149" s="1"/>
        <n x="158" s="1"/>
        <n x="187" s="1"/>
        <n x="160" s="1"/>
        <n x="102"/>
      </t>
    </mdx>
    <mdx n="180" f="v">
      <t c="3">
        <n x="176"/>
        <n x="182" s="1"/>
        <n x="96"/>
      </t>
    </mdx>
    <mdx n="180" f="v">
      <t c="5">
        <n x="14"/>
        <n x="176"/>
        <n x="4"/>
        <n x="182" s="1"/>
        <n x="101"/>
      </t>
    </mdx>
    <mdx n="180" f="v">
      <t c="5">
        <n x="91"/>
        <n x="176"/>
        <n x="4"/>
        <n x="182" s="1"/>
        <n x="99"/>
      </t>
    </mdx>
    <mdx n="181" f="v">
      <t c="4">
        <n x="7"/>
        <n x="140"/>
        <n x="183" s="1"/>
        <n x="33"/>
      </t>
    </mdx>
    <mdx n="180" f="v">
      <t c="5">
        <n x="79"/>
        <n x="176"/>
        <n x="4"/>
        <n x="182" s="1"/>
        <n x="92"/>
      </t>
    </mdx>
    <mdx n="180" f="v">
      <t c="3">
        <n x="176"/>
        <n x="182" s="1"/>
        <n x="93"/>
      </t>
    </mdx>
    <mdx n="180" f="v">
      <t c="7">
        <n x="18"/>
        <n x="9"/>
        <n x="149" s="1"/>
        <n x="158" s="1"/>
        <n x="187" s="1"/>
        <n x="5"/>
        <n x="102"/>
      </t>
    </mdx>
    <mdx n="180" f="v">
      <t c="4">
        <n x="145"/>
        <n x="139"/>
        <n x="182" s="1"/>
        <n x="91"/>
      </t>
    </mdx>
    <mdx n="180" f="v">
      <t c="7">
        <n x="46"/>
        <n x="9"/>
        <n x="149" s="1"/>
        <n x="158" s="1"/>
        <n x="187" s="1"/>
        <n x="5"/>
        <n x="99"/>
      </t>
    </mdx>
    <mdx n="180" f="v">
      <t c="4">
        <n x="39"/>
        <n x="176"/>
        <n x="182" s="1"/>
        <n x="107"/>
      </t>
    </mdx>
    <mdx n="180" f="v">
      <t c="8">
        <n x="72"/>
        <n x="9"/>
        <n x="149" s="1"/>
        <n x="158" s="1"/>
        <n x="187" s="1"/>
        <n x="159" s="1"/>
        <n x="4"/>
        <n x="96"/>
      </t>
    </mdx>
    <mdx n="180" f="v">
      <t c="8">
        <n x="80"/>
        <n x="9"/>
        <n x="149" s="1"/>
        <n x="158" s="1"/>
        <n x="187" s="1"/>
        <n x="160" s="1"/>
        <n x="4"/>
        <n x="102"/>
      </t>
    </mdx>
    <mdx n="180" f="v">
      <t c="4">
        <n x="48"/>
        <n x="176"/>
        <n x="182" s="1"/>
        <n x="155" s="1"/>
      </t>
    </mdx>
    <mdx n="180" f="v">
      <t c="4">
        <n x="79"/>
        <n x="176"/>
        <n x="182" s="1"/>
        <n x="94"/>
      </t>
    </mdx>
    <mdx n="180" f="v">
      <t c="7">
        <n x="87"/>
        <n x="9"/>
        <n x="149" s="1"/>
        <n x="158" s="1"/>
        <n x="187" s="1"/>
        <n x="160" s="1"/>
        <n x="102"/>
      </t>
    </mdx>
    <mdx n="180" f="v">
      <t c="7">
        <n x="28"/>
        <n x="9"/>
        <n x="149" s="1"/>
        <n x="158" s="1"/>
        <n x="187" s="1"/>
        <n x="159" s="1"/>
        <n x="99"/>
      </t>
    </mdx>
    <mdx n="180" f="v">
      <t c="4">
        <n x="48"/>
        <n x="176"/>
        <n x="182" s="1"/>
        <n x="101"/>
      </t>
    </mdx>
    <mdx n="180" f="v">
      <t c="4">
        <n x="176"/>
        <n x="4"/>
        <n x="182" s="1"/>
        <n x="92"/>
      </t>
    </mdx>
    <mdx n="180" f="v">
      <t c="7">
        <n x="31"/>
        <n x="9"/>
        <n x="149" s="1"/>
        <n x="158" s="1"/>
        <n x="187" s="1"/>
        <n x="159" s="1"/>
        <n x="108"/>
      </t>
    </mdx>
    <mdx n="180" f="v">
      <t c="8">
        <n x="16"/>
        <n x="9"/>
        <n x="149" s="1"/>
        <n x="158" s="1"/>
        <n x="187" s="1"/>
        <n x="160" s="1"/>
        <n x="4"/>
        <n x="99"/>
      </t>
    </mdx>
    <mdx n="180" f="v">
      <t c="7">
        <n x="39"/>
        <n x="9"/>
        <n x="149" s="1"/>
        <n x="158" s="1"/>
        <n x="187" s="1"/>
        <n x="5"/>
        <n x="94"/>
      </t>
    </mdx>
    <mdx n="180" f="v">
      <t c="7">
        <n x="33"/>
        <n x="9"/>
        <n x="149" s="1"/>
        <n x="158" s="1"/>
        <n x="187" s="1"/>
        <n x="160" s="1"/>
        <n x="97"/>
      </t>
    </mdx>
    <mdx n="180" f="v">
      <t c="7">
        <n x="15"/>
        <n x="9"/>
        <n x="149" s="1"/>
        <n x="158" s="1"/>
        <n x="187" s="1"/>
        <n x="5"/>
        <n x="94"/>
      </t>
    </mdx>
    <mdx n="180" f="v">
      <t c="7">
        <n x="85"/>
        <n x="9"/>
        <n x="149" s="1"/>
        <n x="158" s="1"/>
        <n x="187" s="1"/>
        <n x="160" s="1"/>
        <n x="5"/>
      </t>
    </mdx>
    <mdx n="180" f="v">
      <t c="8">
        <n x="39"/>
        <n x="9"/>
        <n x="149" s="1"/>
        <n x="158" s="1"/>
        <n x="187" s="1"/>
        <n x="160" s="1"/>
        <n x="4"/>
        <n x="96"/>
      </t>
    </mdx>
    <mdx n="180" f="v">
      <t c="7">
        <n x="11"/>
        <n x="9"/>
        <n x="149" s="1"/>
        <n x="158" s="1"/>
        <n x="187" s="1"/>
        <n x="160" s="1"/>
        <n x="107"/>
      </t>
    </mdx>
    <mdx n="180" f="v">
      <t c="8">
        <n x="56"/>
        <n x="9"/>
        <n x="149" s="1"/>
        <n x="158" s="1"/>
        <n x="187" s="1"/>
        <n x="159" s="1"/>
        <n x="4"/>
        <n x="104"/>
      </t>
    </mdx>
    <mdx n="180" f="v">
      <t c="5">
        <n x="5"/>
        <n x="162"/>
        <n x="163" s="1"/>
        <n x="182" s="1"/>
        <n x="41"/>
      </t>
    </mdx>
    <mdx n="180" f="v">
      <t c="7">
        <n x="11"/>
        <n x="9"/>
        <n x="149" s="1"/>
        <n x="158" s="1"/>
        <n x="187" s="1"/>
        <n x="159" s="1"/>
        <n x="96"/>
      </t>
    </mdx>
    <mdx n="180" f="v">
      <t c="8">
        <n x="39"/>
        <n x="9"/>
        <n x="149" s="1"/>
        <n x="158" s="1"/>
        <n x="187" s="1"/>
        <n x="160" s="1"/>
        <n x="5"/>
        <n x="99"/>
      </t>
    </mdx>
    <mdx n="180" f="v">
      <t c="8">
        <n x="27"/>
        <n x="9"/>
        <n x="149" s="1"/>
        <n x="158" s="1"/>
        <n x="187" s="1"/>
        <n x="159" s="1"/>
        <n x="4"/>
        <n x="101"/>
      </t>
    </mdx>
    <mdx n="180" f="v">
      <t c="8">
        <n x="18"/>
        <n x="9"/>
        <n x="149" s="1"/>
        <n x="158" s="1"/>
        <n x="187" s="1"/>
        <n x="159" s="1"/>
        <n x="5"/>
        <n x="100"/>
      </t>
    </mdx>
    <mdx n="180" f="v">
      <t c="7">
        <n x="58"/>
        <n x="9"/>
        <n x="149" s="1"/>
        <n x="158" s="1"/>
        <n x="187" s="1"/>
        <n x="5"/>
        <n x="107"/>
      </t>
    </mdx>
    <mdx n="180" f="v">
      <t c="7">
        <n x="68"/>
        <n x="9"/>
        <n x="149" s="1"/>
        <n x="158" s="1"/>
        <n x="187" s="1"/>
        <n x="159" s="1"/>
        <n x="4"/>
      </t>
    </mdx>
    <mdx n="180" f="v">
      <t c="3">
        <n x="8"/>
        <n x="6"/>
        <n x="94"/>
      </t>
    </mdx>
    <mdx n="180" f="v">
      <t c="8">
        <n x="80"/>
        <n x="9"/>
        <n x="149" s="1"/>
        <n x="158" s="1"/>
        <n x="187" s="1"/>
        <n x="159" s="1"/>
        <n x="5"/>
        <n x="93"/>
      </t>
    </mdx>
    <mdx n="180" f="v">
      <t c="5">
        <n x="1"/>
        <n x="0" s="1"/>
        <n x="182" s="1"/>
        <n x="172"/>
        <n x="2"/>
      </t>
    </mdx>
    <mdx n="180" f="v">
      <t c="7">
        <n x="69"/>
        <n x="9"/>
        <n x="149" s="1"/>
        <n x="158" s="1"/>
        <n x="187" s="1"/>
        <n x="159" s="1"/>
        <n x="99"/>
      </t>
    </mdx>
    <mdx n="180" f="v">
      <t c="8">
        <n x="19"/>
        <n x="9"/>
        <n x="149" s="1"/>
        <n x="158" s="1"/>
        <n x="187" s="1"/>
        <n x="159" s="1"/>
        <n x="5"/>
        <n x="107"/>
      </t>
    </mdx>
    <mdx n="180" f="v">
      <t c="8">
        <n x="89"/>
        <n x="9"/>
        <n x="149" s="1"/>
        <n x="158" s="1"/>
        <n x="187" s="1"/>
        <n x="159" s="1"/>
        <n x="5"/>
        <n x="108"/>
      </t>
    </mdx>
    <mdx n="180" f="v">
      <t c="7">
        <n x="30"/>
        <n x="9"/>
        <n x="149" s="1"/>
        <n x="158" s="1"/>
        <n x="187" s="1"/>
        <n x="160" s="1"/>
        <n x="104"/>
      </t>
    </mdx>
    <mdx n="180" f="v">
      <t c="7">
        <n x="59"/>
        <n x="9"/>
        <n x="149" s="1"/>
        <n x="158" s="1"/>
        <n x="187" s="1"/>
        <n x="160" s="1"/>
        <n x="93"/>
      </t>
    </mdx>
    <mdx n="180" f="v">
      <t c="7">
        <n x="86"/>
        <n x="9"/>
        <n x="149" s="1"/>
        <n x="158" s="1"/>
        <n x="187" s="1"/>
        <n x="160" s="1"/>
        <n x="155" s="1"/>
      </t>
    </mdx>
    <mdx n="180" f="v">
      <t c="5">
        <n x="5"/>
        <n x="162"/>
        <n x="163" s="1"/>
        <n x="182" s="1"/>
        <n x="53"/>
      </t>
    </mdx>
    <mdx n="180" f="v">
      <t c="8">
        <n x="54"/>
        <n x="9"/>
        <n x="149" s="1"/>
        <n x="158" s="1"/>
        <n x="187" s="1"/>
        <n x="159" s="1"/>
        <n x="4"/>
        <n x="100"/>
      </t>
    </mdx>
    <mdx n="180" f="v">
      <t c="4">
        <n x="88"/>
        <n x="176"/>
        <n x="182" s="1"/>
        <n x="94"/>
      </t>
    </mdx>
    <mdx n="180" f="v">
      <t c="4">
        <n x="145"/>
        <n x="139"/>
        <n x="182" s="1"/>
        <n x="22"/>
      </t>
    </mdx>
    <mdx n="181" f="v">
      <t c="4">
        <n x="7"/>
        <n x="141"/>
        <n x="183" s="1"/>
        <n x="59"/>
      </t>
    </mdx>
    <mdx n="180" f="v">
      <t c="7">
        <n x="49"/>
        <n x="9"/>
        <n x="149" s="1"/>
        <n x="158" s="1"/>
        <n x="187" s="1"/>
        <n x="160" s="1"/>
        <n x="100"/>
      </t>
    </mdx>
    <mdx n="180" f="v">
      <t c="4">
        <n x="7"/>
        <n x="140"/>
        <n x="182" s="1"/>
        <n x="89"/>
      </t>
    </mdx>
    <mdx n="180" f="v">
      <t c="4">
        <n x="68"/>
        <n x="176"/>
        <n x="4"/>
        <n x="182" s="1"/>
      </t>
    </mdx>
    <mdx n="180" f="v">
      <t c="7">
        <n x="75"/>
        <n x="9"/>
        <n x="149" s="1"/>
        <n x="158" s="1"/>
        <n x="187" s="1"/>
        <n x="160" s="1"/>
        <n x="104"/>
      </t>
    </mdx>
    <mdx n="180" f="v">
      <t c="7">
        <n x="21"/>
        <n x="9"/>
        <n x="149" s="1"/>
        <n x="158" s="1"/>
        <n x="187" s="1"/>
        <n x="159" s="1"/>
        <n x="104"/>
      </t>
    </mdx>
    <mdx n="180" f="v">
      <t c="4">
        <n x="7"/>
        <n x="140"/>
        <n x="182" s="1"/>
        <n x="26"/>
      </t>
    </mdx>
    <mdx n="180" f="v">
      <t c="4">
        <n x="48"/>
        <n x="176"/>
        <n x="182" s="1"/>
        <n x="104"/>
      </t>
    </mdx>
    <mdx n="180" f="v">
      <t c="8">
        <n x="44"/>
        <n x="9"/>
        <n x="149" s="1"/>
        <n x="158" s="1"/>
        <n x="187" s="1"/>
        <n x="160" s="1"/>
        <n x="4"/>
        <n x="155" s="1"/>
      </t>
    </mdx>
    <mdx n="180" f="v">
      <t c="7">
        <n x="22"/>
        <n x="9"/>
        <n x="149" s="1"/>
        <n x="158" s="1"/>
        <n x="187" s="1"/>
        <n x="159" s="1"/>
        <n x="155" s="1"/>
      </t>
    </mdx>
    <mdx n="180" f="v">
      <t c="4">
        <n x="176"/>
        <n x="4"/>
        <n x="182" s="1"/>
        <n x="99"/>
      </t>
    </mdx>
    <mdx n="180" f="v">
      <t c="7">
        <n x="30"/>
        <n x="9"/>
        <n x="149" s="1"/>
        <n x="158" s="1"/>
        <n x="187" s="1"/>
        <n x="5"/>
        <n x="96"/>
      </t>
    </mdx>
    <mdx n="180" f="v">
      <t c="3">
        <n x="8"/>
        <n x="6"/>
        <n x="107"/>
      </t>
    </mdx>
    <mdx n="180" f="v">
      <t c="7">
        <n x="15"/>
        <n x="9"/>
        <n x="149" s="1"/>
        <n x="158" s="1"/>
        <n x="187" s="1"/>
        <n x="159" s="1"/>
        <n x="108"/>
      </t>
    </mdx>
    <mdx n="180" f="v">
      <t c="4">
        <n x="40"/>
        <n x="176"/>
        <n x="182" s="1"/>
        <n x="104"/>
      </t>
    </mdx>
    <mdx n="180" f="v">
      <t c="8">
        <n x="46"/>
        <n x="9"/>
        <n x="149" s="1"/>
        <n x="158" s="1"/>
        <n x="187" s="1"/>
        <n x="159" s="1"/>
        <n x="5"/>
        <n x="102"/>
      </t>
    </mdx>
    <mdx n="180" f="v">
      <t c="7">
        <n x="47"/>
        <n x="9"/>
        <n x="149" s="1"/>
        <n x="158" s="1"/>
        <n x="187" s="1"/>
        <n x="160" s="1"/>
        <n x="95"/>
      </t>
    </mdx>
    <mdx n="180" f="v">
      <t c="5">
        <n x="48"/>
        <n x="176"/>
        <n x="4"/>
        <n x="182" s="1"/>
        <n x="93"/>
      </t>
    </mdx>
    <mdx n="180" f="v">
      <t c="7">
        <n x="46"/>
        <n x="9"/>
        <n x="149" s="1"/>
        <n x="158" s="1"/>
        <n x="187" s="1"/>
        <n x="159" s="1"/>
        <n x="96"/>
      </t>
    </mdx>
    <mdx n="180" f="v">
      <t c="7">
        <n x="86"/>
        <n x="9"/>
        <n x="149" s="1"/>
        <n x="158" s="1"/>
        <n x="187" s="1"/>
        <n x="5"/>
        <n x="100"/>
      </t>
    </mdx>
    <mdx n="180" f="v">
      <t c="7">
        <n x="45"/>
        <n x="9"/>
        <n x="149" s="1"/>
        <n x="158" s="1"/>
        <n x="187" s="1"/>
        <n x="159" s="1"/>
        <n x="96"/>
      </t>
    </mdx>
    <mdx n="180" f="v">
      <t c="4">
        <n x="8"/>
        <n x="6"/>
        <n x="5"/>
        <n x="106"/>
      </t>
    </mdx>
    <mdx n="180" f="v">
      <t c="7">
        <n x="34"/>
        <n x="9"/>
        <n x="149" s="1"/>
        <n x="158" s="1"/>
        <n x="187" s="1"/>
        <n x="160" s="1"/>
        <n x="155" s="1"/>
      </t>
    </mdx>
    <mdx n="180" f="v">
      <t c="7">
        <n x="65"/>
        <n x="9"/>
        <n x="149" s="1"/>
        <n x="158" s="1"/>
        <n x="187" s="1"/>
        <n x="159" s="1"/>
        <n x="107"/>
      </t>
    </mdx>
    <mdx n="180" f="v">
      <t c="8">
        <n x="20"/>
        <n x="9"/>
        <n x="149" s="1"/>
        <n x="158" s="1"/>
        <n x="187" s="1"/>
        <n x="159" s="1"/>
        <n x="5"/>
        <n x="99"/>
      </t>
    </mdx>
    <mdx n="181" f="v">
      <t c="4">
        <n x="7"/>
        <n x="140"/>
        <n x="183" s="1"/>
        <n x="68"/>
      </t>
    </mdx>
    <mdx n="180" f="v">
      <t c="8">
        <n x="52"/>
        <n x="9"/>
        <n x="149" s="1"/>
        <n x="158" s="1"/>
        <n x="187" s="1"/>
        <n x="159" s="1"/>
        <n x="5"/>
        <n x="109"/>
      </t>
    </mdx>
    <mdx n="180" f="v">
      <t c="7">
        <n x="44"/>
        <n x="9"/>
        <n x="149" s="1"/>
        <n x="158" s="1"/>
        <n x="187" s="1"/>
        <n x="159" s="1"/>
        <n x="93"/>
      </t>
    </mdx>
    <mdx n="180" f="v">
      <t c="8">
        <n x="79"/>
        <n x="9"/>
        <n x="149" s="1"/>
        <n x="158" s="1"/>
        <n x="187" s="1"/>
        <n x="160" s="1"/>
        <n x="5"/>
        <n x="104"/>
      </t>
    </mdx>
    <mdx n="180" f="v">
      <t c="3">
        <n x="161"/>
        <n x="182" s="1"/>
        <n x="87"/>
      </t>
    </mdx>
    <mdx n="180" f="v">
      <t c="7">
        <n x="68"/>
        <n x="9"/>
        <n x="149" s="1"/>
        <n x="158" s="1"/>
        <n x="187" s="1"/>
        <n x="159" s="1"/>
        <n x="104"/>
      </t>
    </mdx>
    <mdx n="180" f="v">
      <t c="8">
        <n x="72"/>
        <n x="9"/>
        <n x="149" s="1"/>
        <n x="158" s="1"/>
        <n x="187" s="1"/>
        <n x="159" s="1"/>
        <n x="5"/>
        <n x="155" s="1"/>
      </t>
    </mdx>
    <mdx n="180" f="v">
      <t c="4">
        <n x="145"/>
        <n x="148"/>
        <n x="182" s="1"/>
        <n x="54"/>
      </t>
    </mdx>
    <mdx n="180" f="v">
      <t c="4">
        <n x="88"/>
        <n x="176"/>
        <n x="182" s="1"/>
        <n x="99"/>
      </t>
    </mdx>
    <mdx n="180" f="v">
      <t c="5">
        <n x="52"/>
        <n x="176"/>
        <n x="4"/>
        <n x="182" s="1"/>
        <n x="94"/>
      </t>
    </mdx>
    <mdx n="180" f="v">
      <t c="5">
        <n x="14"/>
        <n x="176"/>
        <n x="4"/>
        <n x="182" s="1"/>
        <n x="102"/>
      </t>
    </mdx>
    <mdx n="180" f="v">
      <t c="5">
        <n x="48"/>
        <n x="176"/>
        <n x="4"/>
        <n x="182" s="1"/>
        <n x="101"/>
      </t>
    </mdx>
    <mdx n="180" f="v">
      <t c="4">
        <n x="49"/>
        <n x="176"/>
        <n x="182" s="1"/>
        <n x="108"/>
      </t>
    </mdx>
    <mdx n="180" f="v">
      <t c="8">
        <n x="17"/>
        <n x="9"/>
        <n x="149" s="1"/>
        <n x="158" s="1"/>
        <n x="187" s="1"/>
        <n x="160" s="1"/>
        <n x="5"/>
        <n x="93"/>
      </t>
    </mdx>
    <mdx n="180" f="v">
      <t c="8">
        <n x="91"/>
        <n x="9"/>
        <n x="149" s="1"/>
        <n x="158" s="1"/>
        <n x="187" s="1"/>
        <n x="159" s="1"/>
        <n x="5"/>
        <n x="155" s="1"/>
      </t>
    </mdx>
    <mdx n="180" f="v">
      <t c="8">
        <n x="34"/>
        <n x="9"/>
        <n x="149" s="1"/>
        <n x="158" s="1"/>
        <n x="187" s="1"/>
        <n x="160" s="1"/>
        <n x="5"/>
        <n x="99"/>
      </t>
    </mdx>
    <mdx n="180" f="v">
      <t c="5">
        <n x="3"/>
        <n x="182" s="1"/>
        <n x="0" s="1"/>
        <n x="5"/>
        <n x="99"/>
      </t>
    </mdx>
    <mdx n="180" f="v">
      <t c="4">
        <n x="40"/>
        <n x="176"/>
        <n x="182" s="1"/>
        <n x="93"/>
      </t>
    </mdx>
    <mdx n="180" f="v">
      <t c="4">
        <n x="145"/>
        <n x="148"/>
        <n x="182" s="1"/>
        <n x="29"/>
      </t>
    </mdx>
    <mdx n="180" f="v">
      <t c="8">
        <n x="33"/>
        <n x="9"/>
        <n x="149" s="1"/>
        <n x="158" s="1"/>
        <n x="187" s="1"/>
        <n x="159" s="1"/>
        <n x="5"/>
        <n x="155" s="1"/>
      </t>
    </mdx>
    <mdx n="180" f="v">
      <t c="5">
        <n x="48"/>
        <n x="176"/>
        <n x="4"/>
        <n x="182" s="1"/>
        <n x="109"/>
      </t>
    </mdx>
    <mdx n="180" f="v">
      <t c="5">
        <n x="5"/>
        <n x="162"/>
        <n x="163" s="1"/>
        <n x="182" s="1"/>
        <n x="62"/>
      </t>
    </mdx>
    <mdx n="180" f="v">
      <t c="8">
        <n x="46"/>
        <n x="9"/>
        <n x="149" s="1"/>
        <n x="158" s="1"/>
        <n x="187" s="1"/>
        <n x="160" s="1"/>
        <n x="5"/>
        <n x="100"/>
      </t>
    </mdx>
    <mdx n="180" f="v">
      <t c="7">
        <n x="45"/>
        <n x="9"/>
        <n x="149" s="1"/>
        <n x="158" s="1"/>
        <n x="187" s="1"/>
        <n x="5"/>
        <n x="108"/>
      </t>
    </mdx>
    <mdx n="180" f="v">
      <t c="5">
        <n x="40"/>
        <n x="176"/>
        <n x="4"/>
        <n x="182" s="1"/>
        <n x="104"/>
      </t>
    </mdx>
    <mdx n="180" f="v">
      <t c="4">
        <n x="5"/>
        <n x="143"/>
        <n x="179" s="1"/>
        <n x="98"/>
      </t>
    </mdx>
    <mdx n="180" f="v">
      <t c="7">
        <n x="52"/>
        <n x="9"/>
        <n x="149" s="1"/>
        <n x="158" s="1"/>
        <n x="187" s="1"/>
        <n x="160" s="1"/>
        <n x="102"/>
      </t>
    </mdx>
    <mdx n="180" f="v">
      <t c="5">
        <n x="35"/>
        <n x="176"/>
        <n x="4"/>
        <n x="182" s="1"/>
        <n x="155" s="1"/>
      </t>
    </mdx>
    <mdx n="180" f="v">
      <t c="7">
        <n x="83"/>
        <n x="9"/>
        <n x="149" s="1"/>
        <n x="158" s="1"/>
        <n x="187" s="1"/>
        <n x="159" s="1"/>
        <n x="93"/>
      </t>
    </mdx>
    <mdx n="180" f="v">
      <t c="3">
        <n x="68"/>
        <n x="176"/>
        <n x="182" s="1"/>
      </t>
    </mdx>
    <mdx n="180" f="v">
      <t c="8">
        <n x="55"/>
        <n x="9"/>
        <n x="149" s="1"/>
        <n x="158" s="1"/>
        <n x="187" s="1"/>
        <n x="160" s="1"/>
        <n x="4"/>
        <n x="96"/>
      </t>
    </mdx>
    <mdx n="180" f="v">
      <t c="8">
        <n x="35"/>
        <n x="9"/>
        <n x="149" s="1"/>
        <n x="158" s="1"/>
        <n x="187" s="1"/>
        <n x="159" s="1"/>
        <n x="4"/>
        <n x="100"/>
      </t>
    </mdx>
    <mdx n="180" f="v">
      <t c="4">
        <n x="7"/>
        <n x="141"/>
        <n x="182" s="1"/>
        <n x="41"/>
      </t>
    </mdx>
    <mdx n="180" f="v">
      <t c="3">
        <n x="143"/>
        <n x="179" s="1"/>
        <n x="98"/>
      </t>
    </mdx>
    <mdx n="180" f="v">
      <t c="3">
        <n x="161"/>
        <n x="182" s="1"/>
        <n x="30"/>
      </t>
    </mdx>
    <mdx n="180" f="v">
      <t c="3">
        <n x="142"/>
        <n x="179" s="1"/>
        <n x="105"/>
      </t>
    </mdx>
    <mdx n="180" f="v">
      <t c="8">
        <n x="33"/>
        <n x="9"/>
        <n x="149" s="1"/>
        <n x="158" s="1"/>
        <n x="187" s="1"/>
        <n x="160" s="1"/>
        <n x="4"/>
        <n x="99"/>
      </t>
    </mdx>
    <mdx n="180" f="v">
      <t c="8">
        <n x="60"/>
        <n x="9"/>
        <n x="149" s="1"/>
        <n x="158" s="1"/>
        <n x="187" s="1"/>
        <n x="159" s="1"/>
        <n x="5"/>
        <n x="102"/>
      </t>
    </mdx>
    <mdx n="180" f="v">
      <t c="5">
        <n x="3"/>
        <n x="182" s="1"/>
        <n x="0" s="1"/>
        <n x="4"/>
        <n x="109"/>
      </t>
    </mdx>
    <mdx n="180" f="v">
      <t c="5">
        <n x="68"/>
        <n x="176"/>
        <n x="4"/>
        <n x="182" s="1"/>
        <n x="94"/>
      </t>
    </mdx>
    <mdx n="181" f="v">
      <t c="4">
        <n x="139"/>
        <n x="145"/>
        <n x="183" s="1"/>
        <n x="73"/>
      </t>
    </mdx>
    <mdx n="180" f="v">
      <t c="4">
        <n x="145"/>
        <n x="139"/>
        <n x="182" s="1"/>
        <n x="85"/>
      </t>
    </mdx>
    <mdx n="180" f="v">
      <t c="5">
        <n x="48"/>
        <n x="176"/>
        <n x="4"/>
        <n x="182" s="1"/>
        <n x="102"/>
      </t>
    </mdx>
    <mdx n="180" f="v">
      <t c="4">
        <n x="67"/>
        <n x="176"/>
        <n x="4"/>
        <n x="182" s="1"/>
      </t>
    </mdx>
    <mdx n="181" f="v">
      <t c="4">
        <n x="7"/>
        <n x="141"/>
        <n x="183" s="1"/>
        <n x="16"/>
      </t>
    </mdx>
    <mdx n="181" f="v">
      <t c="4">
        <n x="7"/>
        <n x="140"/>
        <n x="183" s="1"/>
        <n x="52"/>
      </t>
    </mdx>
    <mdx n="180" f="v">
      <t c="7">
        <n x="66"/>
        <n x="9"/>
        <n x="149" s="1"/>
        <n x="158" s="1"/>
        <n x="187" s="1"/>
        <n x="159" s="1"/>
        <n x="100"/>
      </t>
    </mdx>
    <mdx n="180" f="v">
      <t c="8">
        <n x="33"/>
        <n x="9"/>
        <n x="149" s="1"/>
        <n x="158" s="1"/>
        <n x="187" s="1"/>
        <n x="159" s="1"/>
        <n x="5"/>
        <n x="97"/>
      </t>
    </mdx>
    <mdx n="180" f="v">
      <t c="7">
        <n x="15"/>
        <n x="9"/>
        <n x="149" s="1"/>
        <n x="158" s="1"/>
        <n x="187" s="1"/>
        <n x="159" s="1"/>
        <n x="99"/>
      </t>
    </mdx>
    <mdx n="180" f="v">
      <t c="8">
        <n x="16"/>
        <n x="9"/>
        <n x="149" s="1"/>
        <n x="158" s="1"/>
        <n x="187" s="1"/>
        <n x="159" s="1"/>
        <n x="4"/>
        <n x="98"/>
      </t>
    </mdx>
    <mdx n="180" f="v">
      <t c="7">
        <n x="68"/>
        <n x="9"/>
        <n x="149" s="1"/>
        <n x="158" s="1"/>
        <n x="187" s="1"/>
        <n x="160" s="1"/>
        <n x="104"/>
      </t>
    </mdx>
    <mdx n="180" f="v">
      <t c="3">
        <n x="161"/>
        <n x="182" s="1"/>
        <n x="91"/>
      </t>
    </mdx>
    <mdx n="180" f="v">
      <t c="7">
        <n x="17"/>
        <n x="9"/>
        <n x="149" s="1"/>
        <n x="158" s="1"/>
        <n x="187" s="1"/>
        <n x="5"/>
        <n x="107"/>
      </t>
    </mdx>
    <mdx n="181" f="v">
      <t c="4">
        <n x="139"/>
        <n x="145"/>
        <n x="183" s="1"/>
        <n x="70"/>
      </t>
    </mdx>
    <mdx n="180" f="v">
      <t c="8">
        <n x="52"/>
        <n x="9"/>
        <n x="149" s="1"/>
        <n x="158" s="1"/>
        <n x="187" s="1"/>
        <n x="160" s="1"/>
        <n x="4"/>
        <n x="97"/>
      </t>
    </mdx>
    <mdx n="180" f="v">
      <t c="8">
        <n x="52"/>
        <n x="9"/>
        <n x="149" s="1"/>
        <n x="158" s="1"/>
        <n x="187" s="1"/>
        <n x="159" s="1"/>
        <n x="4"/>
        <n x="94"/>
      </t>
    </mdx>
    <mdx n="180" f="v">
      <t c="4">
        <n x="79"/>
        <n x="176"/>
        <n x="182" s="1"/>
        <n x="106"/>
      </t>
    </mdx>
    <mdx n="180" f="v">
      <t c="7">
        <n x="34"/>
        <n x="9"/>
        <n x="149" s="1"/>
        <n x="158" s="1"/>
        <n x="187" s="1"/>
        <n x="159" s="1"/>
        <n x="102"/>
      </t>
    </mdx>
    <mdx n="180" f="v">
      <t c="7">
        <n x="85"/>
        <n x="9"/>
        <n x="149" s="1"/>
        <n x="158" s="1"/>
        <n x="187" s="1"/>
        <n x="159" s="1"/>
        <n x="4"/>
      </t>
    </mdx>
    <mdx n="180" f="v">
      <t c="5">
        <n x="3"/>
        <n x="182" s="1"/>
        <n x="0" s="1"/>
        <n x="4"/>
        <n x="93"/>
      </t>
    </mdx>
    <mdx n="180" f="v">
      <t c="7">
        <n x="42"/>
        <n x="9"/>
        <n x="149" s="1"/>
        <n x="158" s="1"/>
        <n x="187" s="1"/>
        <n x="5"/>
        <n x="102"/>
      </t>
    </mdx>
    <mdx n="180" f="v">
      <t c="5">
        <n x="67"/>
        <n x="176"/>
        <n x="4"/>
        <n x="182" s="1"/>
        <n x="93"/>
      </t>
    </mdx>
    <mdx n="180" f="v">
      <t c="7">
        <n x="13"/>
        <n x="9"/>
        <n x="149" s="1"/>
        <n x="158" s="1"/>
        <n x="187" s="1"/>
        <n x="160" s="1"/>
        <n x="5"/>
      </t>
    </mdx>
    <mdx n="180" f="v">
      <t c="8">
        <n x="52"/>
        <n x="9"/>
        <n x="149" s="1"/>
        <n x="158" s="1"/>
        <n x="187" s="1"/>
        <n x="159" s="1"/>
        <n x="5"/>
        <n x="92"/>
      </t>
    </mdx>
    <mdx n="180" f="v">
      <t c="8">
        <n x="32"/>
        <n x="9"/>
        <n x="149" s="1"/>
        <n x="158" s="1"/>
        <n x="187" s="1"/>
        <n x="160" s="1"/>
        <n x="4"/>
        <n x="155" s="1"/>
      </t>
    </mdx>
    <mdx n="180" f="v">
      <t c="7">
        <n x="62"/>
        <n x="9"/>
        <n x="149" s="1"/>
        <n x="158" s="1"/>
        <n x="187" s="1"/>
        <n x="159" s="1"/>
        <n x="100"/>
      </t>
    </mdx>
    <mdx n="180" f="v">
      <t c="7">
        <n x="20"/>
        <n x="9"/>
        <n x="149" s="1"/>
        <n x="158" s="1"/>
        <n x="187" s="1"/>
        <n x="5"/>
        <n x="104"/>
      </t>
    </mdx>
    <mdx n="180" f="v">
      <t c="4">
        <n x="7"/>
        <n x="140"/>
        <n x="182" s="1"/>
        <n x="56"/>
      </t>
    </mdx>
    <mdx n="180" f="v">
      <t c="3">
        <n x="161"/>
        <n x="182" s="1"/>
        <n x="54"/>
      </t>
    </mdx>
    <mdx n="180" f="v">
      <t c="8">
        <n x="34"/>
        <n x="9"/>
        <n x="149" s="1"/>
        <n x="158" s="1"/>
        <n x="187" s="1"/>
        <n x="159" s="1"/>
        <n x="4"/>
        <n x="97"/>
      </t>
    </mdx>
    <mdx n="180" f="v">
      <t c="8">
        <n x="29"/>
        <n x="9"/>
        <n x="149" s="1"/>
        <n x="158" s="1"/>
        <n x="187" s="1"/>
        <n x="159" s="1"/>
        <n x="5"/>
        <n x="102"/>
      </t>
    </mdx>
    <mdx n="180" f="v">
      <t c="8">
        <n x="81"/>
        <n x="9"/>
        <n x="149" s="1"/>
        <n x="158" s="1"/>
        <n x="187" s="1"/>
        <n x="159" s="1"/>
        <n x="4"/>
        <n x="107"/>
      </t>
    </mdx>
    <mdx n="180" f="v">
      <t c="5">
        <n x="91"/>
        <n x="176"/>
        <n x="4"/>
        <n x="182" s="1"/>
        <n x="102"/>
      </t>
    </mdx>
    <mdx n="180" f="v">
      <t c="7">
        <n x="74"/>
        <n x="9"/>
        <n x="149" s="1"/>
        <n x="158" s="1"/>
        <n x="187" s="1"/>
        <n x="160" s="1"/>
        <n x="98"/>
      </t>
    </mdx>
    <mdx n="180" f="v">
      <t c="7">
        <n x="34"/>
        <n x="9"/>
        <n x="149" s="1"/>
        <n x="158" s="1"/>
        <n x="187" s="1"/>
        <n x="5"/>
        <n x="94"/>
      </t>
    </mdx>
    <mdx n="180" f="v">
      <t c="8">
        <n x="72"/>
        <n x="9"/>
        <n x="149" s="1"/>
        <n x="158" s="1"/>
        <n x="187" s="1"/>
        <n x="160" s="1"/>
        <n x="4"/>
        <n x="108"/>
      </t>
    </mdx>
    <mdx n="180" f="v">
      <t c="4">
        <n x="7"/>
        <n x="140"/>
        <n x="182" s="1"/>
        <n x="90"/>
      </t>
    </mdx>
    <mdx n="180" f="v">
      <t c="4">
        <n x="176"/>
        <n x="4"/>
        <n x="182" s="1"/>
        <n x="94"/>
      </t>
    </mdx>
    <mdx n="180" f="v">
      <t c="7">
        <n x="79"/>
        <n x="9"/>
        <n x="149" s="1"/>
        <n x="158" s="1"/>
        <n x="187" s="1"/>
        <n x="160" s="1"/>
        <n x="108"/>
      </t>
    </mdx>
    <mdx n="180" f="v">
      <t c="8">
        <n x="85"/>
        <n x="9"/>
        <n x="149" s="1"/>
        <n x="158" s="1"/>
        <n x="187" s="1"/>
        <n x="160" s="1"/>
        <n x="4"/>
        <n x="108"/>
      </t>
    </mdx>
    <mdx n="180" f="v">
      <t c="8">
        <n x="13"/>
        <n x="9"/>
        <n x="149" s="1"/>
        <n x="158" s="1"/>
        <n x="187" s="1"/>
        <n x="159" s="1"/>
        <n x="4"/>
        <n x="97"/>
      </t>
    </mdx>
    <mdx n="180" f="v">
      <t c="8">
        <n x="52"/>
        <n x="9"/>
        <n x="149" s="1"/>
        <n x="158" s="1"/>
        <n x="187" s="1"/>
        <n x="160" s="1"/>
        <n x="4"/>
        <n x="108"/>
      </t>
    </mdx>
    <mdx n="180" f="v">
      <t c="7">
        <n x="51"/>
        <n x="9"/>
        <n x="149" s="1"/>
        <n x="158" s="1"/>
        <n x="187" s="1"/>
        <n x="159" s="1"/>
        <n x="99"/>
      </t>
    </mdx>
    <mdx n="180" f="v">
      <t c="5">
        <n x="48"/>
        <n x="176"/>
        <n x="4"/>
        <n x="182" s="1"/>
        <n x="97"/>
      </t>
    </mdx>
    <mdx n="180" f="v">
      <t c="7">
        <n x="60"/>
        <n x="9"/>
        <n x="149" s="1"/>
        <n x="158" s="1"/>
        <n x="187" s="1"/>
        <n x="5"/>
        <n x="104"/>
      </t>
    </mdx>
    <mdx n="180" f="v">
      <t c="7">
        <n x="87"/>
        <n x="9"/>
        <n x="149" s="1"/>
        <n x="158" s="1"/>
        <n x="187" s="1"/>
        <n x="160" s="1"/>
        <n x="107"/>
      </t>
    </mdx>
    <mdx n="180" f="v">
      <t c="7">
        <n x="62"/>
        <n x="9"/>
        <n x="149" s="1"/>
        <n x="158" s="1"/>
        <n x="187" s="1"/>
        <n x="159" s="1"/>
        <n x="108"/>
      </t>
    </mdx>
    <mdx n="180" f="v">
      <t c="4">
        <n x="35"/>
        <n x="176"/>
        <n x="182" s="1"/>
        <n x="109"/>
      </t>
    </mdx>
    <mdx n="181" f="v">
      <t c="4">
        <n x="139"/>
        <n x="145"/>
        <n x="183" s="1"/>
        <n x="82"/>
      </t>
    </mdx>
    <mdx n="180" f="v">
      <t c="8">
        <n x="79"/>
        <n x="9"/>
        <n x="149" s="1"/>
        <n x="158" s="1"/>
        <n x="187" s="1"/>
        <n x="159" s="1"/>
        <n x="5"/>
        <n x="155" s="1"/>
      </t>
    </mdx>
    <mdx n="180" f="v">
      <t c="8">
        <n x="14"/>
        <n x="9"/>
        <n x="149" s="1"/>
        <n x="158" s="1"/>
        <n x="187" s="1"/>
        <n x="160" s="1"/>
        <n x="4"/>
        <n x="155" s="1"/>
      </t>
    </mdx>
    <mdx n="180" f="v">
      <t c="4">
        <n x="17"/>
        <n x="176"/>
        <n x="182" s="1"/>
        <n x="99"/>
      </t>
    </mdx>
    <mdx n="180" f="v">
      <t c="8">
        <n x="85"/>
        <n x="9"/>
        <n x="149" s="1"/>
        <n x="158" s="1"/>
        <n x="187" s="1"/>
        <n x="160" s="1"/>
        <n x="4"/>
        <n x="102"/>
      </t>
    </mdx>
    <mdx n="180" f="v">
      <t c="4">
        <n x="17"/>
        <n x="176"/>
        <n x="182" s="1"/>
        <n x="102"/>
      </t>
    </mdx>
    <mdx n="180" f="v">
      <t c="5">
        <n x="39"/>
        <n x="176"/>
        <n x="4"/>
        <n x="182" s="1"/>
        <n x="101"/>
      </t>
    </mdx>
    <mdx n="180" f="v">
      <t c="8">
        <n x="19"/>
        <n x="9"/>
        <n x="149" s="1"/>
        <n x="158" s="1"/>
        <n x="187" s="1"/>
        <n x="160" s="1"/>
        <n x="5"/>
        <n x="108"/>
      </t>
    </mdx>
    <mdx n="180" f="v">
      <t c="8">
        <n x="44"/>
        <n x="9"/>
        <n x="149" s="1"/>
        <n x="158" s="1"/>
        <n x="187" s="1"/>
        <n x="159" s="1"/>
        <n x="4"/>
        <n x="96"/>
      </t>
    </mdx>
    <mdx n="180" f="v">
      <t c="8">
        <n x="86"/>
        <n x="9"/>
        <n x="149" s="1"/>
        <n x="158" s="1"/>
        <n x="187" s="1"/>
        <n x="159" s="1"/>
        <n x="4"/>
        <n x="100"/>
      </t>
    </mdx>
    <mdx n="180" f="v">
      <t c="7">
        <n x="62"/>
        <n x="9"/>
        <n x="149" s="1"/>
        <n x="158" s="1"/>
        <n x="187" s="1"/>
        <n x="5"/>
        <n x="100"/>
      </t>
    </mdx>
    <mdx n="180" f="v">
      <t c="5">
        <n x="39"/>
        <n x="176"/>
        <n x="4"/>
        <n x="182" s="1"/>
        <n x="93"/>
      </t>
    </mdx>
    <mdx n="180" f="v">
      <t c="4">
        <n x="1"/>
        <n x="0" s="1"/>
        <n x="182" s="1"/>
        <n x="114"/>
      </t>
    </mdx>
    <mdx n="180" f="v">
      <t c="8">
        <n x="77"/>
        <n x="9"/>
        <n x="149" s="1"/>
        <n x="158" s="1"/>
        <n x="187" s="1"/>
        <n x="159" s="1"/>
        <n x="4"/>
        <n x="99"/>
      </t>
    </mdx>
    <mdx n="180" f="v">
      <t c="7">
        <n x="40"/>
        <n x="9"/>
        <n x="149" s="1"/>
        <n x="158" s="1"/>
        <n x="187" s="1"/>
        <n x="159" s="1"/>
        <n x="99"/>
      </t>
    </mdx>
    <mdx n="180" f="v">
      <t c="3">
        <n x="161"/>
        <n x="182" s="1"/>
        <n x="61"/>
      </t>
    </mdx>
    <mdx n="180" f="v">
      <t c="4">
        <n x="145"/>
        <n x="148"/>
        <n x="182" s="1"/>
        <n x="28"/>
      </t>
    </mdx>
    <mdx n="180" f="v">
      <t c="8">
        <n x="87"/>
        <n x="9"/>
        <n x="149" s="1"/>
        <n x="158" s="1"/>
        <n x="187" s="1"/>
        <n x="160" s="1"/>
        <n x="5"/>
        <n x="108"/>
      </t>
    </mdx>
    <mdx n="180" f="v">
      <t c="4">
        <n x="1"/>
        <n x="0" s="1"/>
        <n x="182" s="1"/>
        <n x="172"/>
      </t>
    </mdx>
    <mdx n="180" f="v">
      <t c="7">
        <n x="46"/>
        <n x="9"/>
        <n x="149" s="1"/>
        <n x="158" s="1"/>
        <n x="187" s="1"/>
        <n x="160" s="1"/>
        <n x="97"/>
      </t>
    </mdx>
    <mdx n="180" f="v">
      <t c="5">
        <n x="14"/>
        <n x="176"/>
        <n x="4"/>
        <n x="182" s="1"/>
        <n x="108"/>
      </t>
    </mdx>
    <mdx n="180" f="v">
      <t c="7">
        <n x="9"/>
        <n x="149" s="1"/>
        <n x="158" s="1"/>
        <n x="187" s="1"/>
        <n x="159" s="1"/>
        <n x="5"/>
        <n x="107"/>
      </t>
    </mdx>
    <mdx n="180" f="v">
      <t c="7">
        <n x="75"/>
        <n x="9"/>
        <n x="149" s="1"/>
        <n x="158" s="1"/>
        <n x="187" s="1"/>
        <n x="159" s="1"/>
        <n x="102"/>
      </t>
    </mdx>
    <mdx n="180" f="v">
      <t c="8">
        <n x="39"/>
        <n x="9"/>
        <n x="149" s="1"/>
        <n x="158" s="1"/>
        <n x="187" s="1"/>
        <n x="159" s="1"/>
        <n x="5"/>
        <n x="102"/>
      </t>
    </mdx>
    <mdx n="180" f="v">
      <t c="8">
        <n x="86"/>
        <n x="9"/>
        <n x="149" s="1"/>
        <n x="158" s="1"/>
        <n x="187" s="1"/>
        <n x="160" s="1"/>
        <n x="4"/>
        <n x="97"/>
      </t>
    </mdx>
    <mdx n="180" f="v">
      <t c="5">
        <n x="17"/>
        <n x="176"/>
        <n x="4"/>
        <n x="182" s="1"/>
        <n x="93"/>
      </t>
    </mdx>
    <mdx n="180" f="v">
      <t c="8">
        <n x="17"/>
        <n x="9"/>
        <n x="149" s="1"/>
        <n x="158" s="1"/>
        <n x="187" s="1"/>
        <n x="160" s="1"/>
        <n x="4"/>
        <n x="98"/>
      </t>
    </mdx>
    <mdx n="181" f="v">
      <t c="4">
        <n x="7"/>
        <n x="141"/>
        <n x="183" s="1"/>
        <n x="43"/>
      </t>
    </mdx>
    <mdx n="180" f="v">
      <t c="7">
        <n x="73"/>
        <n x="9"/>
        <n x="149" s="1"/>
        <n x="158" s="1"/>
        <n x="187" s="1"/>
        <n x="5"/>
        <n x="104"/>
      </t>
    </mdx>
    <mdx n="180" f="v">
      <t c="4">
        <n x="17"/>
        <n x="176"/>
        <n x="182" s="1"/>
        <n x="94"/>
      </t>
    </mdx>
    <mdx n="180" f="v">
      <t c="3">
        <n x="147"/>
        <n x="6"/>
        <n x="97"/>
      </t>
    </mdx>
    <mdx n="180" f="v">
      <t c="8">
        <n x="64"/>
        <n x="9"/>
        <n x="149" s="1"/>
        <n x="158" s="1"/>
        <n x="187" s="1"/>
        <n x="159" s="1"/>
        <n x="5"/>
        <n x="109"/>
      </t>
    </mdx>
    <mdx n="180" f="v">
      <t c="8">
        <n x="20"/>
        <n x="9"/>
        <n x="149" s="1"/>
        <n x="158" s="1"/>
        <n x="187" s="1"/>
        <n x="159" s="1"/>
        <n x="4"/>
        <n x="107"/>
      </t>
    </mdx>
    <mdx n="180" f="v">
      <t c="5">
        <n x="48"/>
        <n x="176"/>
        <n x="4"/>
        <n x="182" s="1"/>
        <n x="105"/>
      </t>
    </mdx>
    <mdx n="180" f="v">
      <t c="5">
        <n x="40"/>
        <n x="176"/>
        <n x="4"/>
        <n x="182" s="1"/>
        <n x="96"/>
      </t>
    </mdx>
    <mdx n="180" f="v">
      <t c="8">
        <n x="16"/>
        <n x="9"/>
        <n x="149" s="1"/>
        <n x="158" s="1"/>
        <n x="187" s="1"/>
        <n x="159" s="1"/>
        <n x="4"/>
        <n x="105"/>
      </t>
    </mdx>
    <mdx n="180" f="v">
      <t c="4">
        <n x="7"/>
        <n x="140"/>
        <n x="182" s="1"/>
        <n x="81"/>
      </t>
    </mdx>
    <mdx n="180" f="v">
      <t c="5">
        <n x="3"/>
        <n x="182" s="1"/>
        <n x="0" s="1"/>
        <n x="4"/>
        <n x="106"/>
      </t>
    </mdx>
    <mdx n="180" f="v">
      <t c="4">
        <n x="7"/>
        <n x="140"/>
        <n x="182" s="1"/>
        <n x="54"/>
      </t>
    </mdx>
    <mdx n="180" f="v">
      <t c="8">
        <n x="61"/>
        <n x="9"/>
        <n x="149" s="1"/>
        <n x="158" s="1"/>
        <n x="187" s="1"/>
        <n x="159" s="1"/>
        <n x="4"/>
        <n x="109"/>
      </t>
    </mdx>
    <mdx n="180" f="v">
      <t c="3">
        <n x="7"/>
        <n x="140"/>
        <n x="182" s="1"/>
      </t>
    </mdx>
    <mdx n="180" f="v">
      <t c="8">
        <n x="82"/>
        <n x="9"/>
        <n x="149" s="1"/>
        <n x="158" s="1"/>
        <n x="187" s="1"/>
        <n x="159" s="1"/>
        <n x="5"/>
        <n x="99"/>
      </t>
    </mdx>
    <mdx n="180" f="v">
      <t c="4">
        <n x="14"/>
        <n x="176"/>
        <n x="182" s="1"/>
        <n x="94"/>
      </t>
    </mdx>
    <mdx n="180" f="v">
      <t c="8">
        <n x="26"/>
        <n x="9"/>
        <n x="149" s="1"/>
        <n x="158" s="1"/>
        <n x="187" s="1"/>
        <n x="160" s="1"/>
        <n x="5"/>
        <n x="97"/>
      </t>
    </mdx>
    <mdx n="180" f="v">
      <t c="4">
        <n x="176"/>
        <n x="4"/>
        <n x="182" s="1"/>
        <n x="107"/>
      </t>
    </mdx>
    <mdx n="180" f="v">
      <t c="7">
        <n x="46"/>
        <n x="9"/>
        <n x="149" s="1"/>
        <n x="158" s="1"/>
        <n x="187" s="1"/>
        <n x="159" s="1"/>
        <n x="102"/>
      </t>
    </mdx>
    <mdx n="180" f="v">
      <t c="7">
        <n x="67"/>
        <n x="9"/>
        <n x="149" s="1"/>
        <n x="158" s="1"/>
        <n x="187" s="1"/>
        <n x="160" s="1"/>
        <n x="101"/>
      </t>
    </mdx>
    <mdx n="180" f="v">
      <t c="7">
        <n x="33"/>
        <n x="9"/>
        <n x="149" s="1"/>
        <n x="158" s="1"/>
        <n x="187" s="1"/>
        <n x="5"/>
        <n x="97"/>
      </t>
    </mdx>
    <mdx n="180" f="v">
      <t c="4">
        <n x="7"/>
        <n x="141"/>
        <n x="182" s="1"/>
        <n x="50"/>
      </t>
    </mdx>
    <mdx n="180" f="v">
      <t c="4">
        <n x="40"/>
        <n x="176"/>
        <n x="182" s="1"/>
        <n x="96"/>
      </t>
    </mdx>
    <mdx n="180" f="v">
      <t c="4">
        <n x="145"/>
        <n x="139"/>
        <n x="182" s="1"/>
        <n x="25"/>
      </t>
    </mdx>
    <mdx n="180" f="v">
      <t c="7">
        <n x="70"/>
        <n x="9"/>
        <n x="149" s="1"/>
        <n x="158" s="1"/>
        <n x="187" s="1"/>
        <n x="160" s="1"/>
        <n x="97"/>
      </t>
    </mdx>
    <mdx n="180" f="v">
      <t c="6">
        <n x="68"/>
        <n x="9"/>
        <n x="149" s="1"/>
        <n x="158" s="1"/>
        <n x="187" s="1"/>
        <n x="160" s="1"/>
      </t>
    </mdx>
    <mdx n="180" f="v">
      <t c="8">
        <n x="88"/>
        <n x="9"/>
        <n x="149" s="1"/>
        <n x="158" s="1"/>
        <n x="187" s="1"/>
        <n x="159" s="1"/>
        <n x="4"/>
        <n x="99"/>
      </t>
    </mdx>
    <mdx n="180" f="v">
      <t c="4">
        <n x="7"/>
        <n x="141"/>
        <n x="182" s="1"/>
        <n x="45"/>
      </t>
    </mdx>
    <mdx n="180" f="v">
      <t c="8">
        <n x="52"/>
        <n x="9"/>
        <n x="149" s="1"/>
        <n x="158" s="1"/>
        <n x="187" s="1"/>
        <n x="160" s="1"/>
        <n x="5"/>
        <n x="155" s="1"/>
      </t>
    </mdx>
    <mdx n="180" f="v">
      <t c="8">
        <n x="21"/>
        <n x="9"/>
        <n x="149" s="1"/>
        <n x="158" s="1"/>
        <n x="187" s="1"/>
        <n x="159" s="1"/>
        <n x="5"/>
        <n x="102"/>
      </t>
    </mdx>
    <mdx n="180" f="v">
      <t c="8">
        <n x="34"/>
        <n x="9"/>
        <n x="149" s="1"/>
        <n x="158" s="1"/>
        <n x="187" s="1"/>
        <n x="160" s="1"/>
        <n x="4"/>
        <n x="94"/>
      </t>
    </mdx>
    <mdx n="180" f="v">
      <t c="8">
        <n x="14"/>
        <n x="9"/>
        <n x="149" s="1"/>
        <n x="158" s="1"/>
        <n x="187" s="1"/>
        <n x="159" s="1"/>
        <n x="4"/>
        <n x="108"/>
      </t>
    </mdx>
    <mdx n="180" f="v">
      <t c="5">
        <n x="4"/>
        <n x="162"/>
        <n x="163" s="1"/>
        <n x="182" s="1"/>
        <n x="73"/>
      </t>
    </mdx>
    <mdx n="180" f="v">
      <t c="8">
        <n x="78"/>
        <n x="9"/>
        <n x="149" s="1"/>
        <n x="158" s="1"/>
        <n x="187" s="1"/>
        <n x="159" s="1"/>
        <n x="4"/>
        <n x="104"/>
      </t>
    </mdx>
    <mdx n="180" f="v">
      <t c="4">
        <n x="5"/>
        <n x="143"/>
        <n x="179" s="1"/>
        <n x="102"/>
      </t>
    </mdx>
    <mdx n="180" f="v">
      <t c="5">
        <n x="79"/>
        <n x="176"/>
        <n x="4"/>
        <n x="182" s="1"/>
        <n x="97"/>
      </t>
    </mdx>
    <mdx n="180" f="v">
      <t c="8">
        <n x="68"/>
        <n x="9"/>
        <n x="149" s="1"/>
        <n x="158" s="1"/>
        <n x="187" s="1"/>
        <n x="160" s="1"/>
        <n x="5"/>
        <n x="155" s="1"/>
      </t>
    </mdx>
    <mdx n="180" f="v">
      <t c="4">
        <n x="7"/>
        <n x="140"/>
        <n x="182" s="1"/>
        <n x="16"/>
      </t>
    </mdx>
    <mdx n="180" f="v">
      <t c="8">
        <n x="48"/>
        <n x="9"/>
        <n x="149" s="1"/>
        <n x="158" s="1"/>
        <n x="187" s="1"/>
        <n x="160" s="1"/>
        <n x="5"/>
        <n x="104"/>
      </t>
    </mdx>
    <mdx n="180" f="v">
      <t c="7">
        <n x="71"/>
        <n x="9"/>
        <n x="149" s="1"/>
        <n x="158" s="1"/>
        <n x="187" s="1"/>
        <n x="5"/>
        <n x="96"/>
      </t>
    </mdx>
    <mdx n="180" f="v">
      <t c="5">
        <n x="4"/>
        <n x="162"/>
        <n x="163" s="1"/>
        <n x="182" s="1"/>
        <n x="37"/>
      </t>
    </mdx>
    <mdx n="181" f="v">
      <t c="4">
        <n x="139"/>
        <n x="145"/>
        <n x="183" s="1"/>
        <n x="21"/>
      </t>
    </mdx>
    <mdx n="180" f="v">
      <t c="4">
        <n x="52"/>
        <n x="176"/>
        <n x="182" s="1"/>
        <n x="107"/>
      </t>
    </mdx>
    <mdx n="180" f="v">
      <t c="7">
        <n x="73"/>
        <n x="9"/>
        <n x="149" s="1"/>
        <n x="158" s="1"/>
        <n x="187" s="1"/>
        <n x="159" s="1"/>
        <n x="94"/>
      </t>
    </mdx>
    <mdx n="180" f="v">
      <t c="7">
        <n x="52"/>
        <n x="9"/>
        <n x="149" s="1"/>
        <n x="158" s="1"/>
        <n x="187" s="1"/>
        <n x="160" s="1"/>
        <n x="97"/>
      </t>
    </mdx>
    <mdx n="180" f="v">
      <t c="8">
        <n x="62"/>
        <n x="9"/>
        <n x="149" s="1"/>
        <n x="158" s="1"/>
        <n x="187" s="1"/>
        <n x="159" s="1"/>
        <n x="4"/>
        <n x="98"/>
      </t>
    </mdx>
    <mdx n="180" f="v">
      <t c="4">
        <n x="14"/>
        <n x="176"/>
        <n x="182" s="1"/>
        <n x="99"/>
      </t>
    </mdx>
    <mdx n="180" f="v">
      <t c="4">
        <n x="88"/>
        <n x="176"/>
        <n x="182" s="1"/>
        <n x="100"/>
      </t>
    </mdx>
    <mdx n="180" f="v">
      <t c="5">
        <n x="3"/>
        <n x="182" s="1"/>
        <n x="0" s="1"/>
        <n x="5"/>
        <n x="156"/>
      </t>
    </mdx>
    <mdx n="180" f="v">
      <t c="3">
        <n x="151" s="1"/>
        <n x="6"/>
        <n x="109"/>
      </t>
    </mdx>
    <mdx n="180" f="v">
      <t c="8">
        <n x="68"/>
        <n x="9"/>
        <n x="149" s="1"/>
        <n x="158" s="1"/>
        <n x="187" s="1"/>
        <n x="159" s="1"/>
        <n x="5"/>
        <n x="100"/>
      </t>
    </mdx>
    <mdx n="180" f="v">
      <t c="4">
        <n x="7"/>
        <n x="140"/>
        <n x="182" s="1"/>
        <n x="43"/>
      </t>
    </mdx>
    <mdx n="181" f="v">
      <t c="4">
        <n x="7"/>
        <n x="140"/>
        <n x="183" s="1"/>
        <n x="81"/>
      </t>
    </mdx>
    <mdx n="180" f="v">
      <t c="2">
        <n x="152" s="1"/>
        <n x="6"/>
      </t>
    </mdx>
    <mdx n="180" f="v">
      <t c="7">
        <n x="76"/>
        <n x="9"/>
        <n x="149" s="1"/>
        <n x="158" s="1"/>
        <n x="187" s="1"/>
        <n x="159" s="1"/>
        <n x="94"/>
      </t>
    </mdx>
    <mdx n="180" f="v">
      <t c="5">
        <n x="68"/>
        <n x="176"/>
        <n x="4"/>
        <n x="182" s="1"/>
        <n x="155" s="1"/>
      </t>
    </mdx>
    <mdx n="180" f="v">
      <t c="7">
        <n x="68"/>
        <n x="9"/>
        <n x="149" s="1"/>
        <n x="158" s="1"/>
        <n x="187" s="1"/>
        <n x="160" s="1"/>
        <n x="108"/>
      </t>
    </mdx>
    <mdx n="180" f="v">
      <t c="8">
        <n x="74"/>
        <n x="9"/>
        <n x="149" s="1"/>
        <n x="158" s="1"/>
        <n x="187" s="1"/>
        <n x="159" s="1"/>
        <n x="5"/>
        <n x="93"/>
      </t>
    </mdx>
    <mdx n="180" f="v">
      <t c="8">
        <n x="23"/>
        <n x="9"/>
        <n x="149" s="1"/>
        <n x="158" s="1"/>
        <n x="187" s="1"/>
        <n x="159" s="1"/>
        <n x="4"/>
        <n x="100"/>
      </t>
    </mdx>
    <mdx n="180" f="v">
      <t c="5">
        <n x="3"/>
        <n x="0" s="1"/>
        <n x="182" s="1"/>
        <n x="117"/>
        <n x="2"/>
      </t>
    </mdx>
    <mdx n="180" f="v">
      <t c="5">
        <n x="91"/>
        <n x="176"/>
        <n x="4"/>
        <n x="182" s="1"/>
        <n x="97"/>
      </t>
    </mdx>
    <mdx n="180" f="v">
      <t c="4">
        <n x="91"/>
        <n x="176"/>
        <n x="182" s="1"/>
        <n x="102"/>
      </t>
    </mdx>
    <mdx n="180" f="v">
      <t c="8">
        <n x="49"/>
        <n x="9"/>
        <n x="149" s="1"/>
        <n x="158" s="1"/>
        <n x="187" s="1"/>
        <n x="160" s="1"/>
        <n x="4"/>
        <n x="99"/>
      </t>
    </mdx>
    <mdx n="180" f="v">
      <t c="4">
        <n x="48"/>
        <n x="176"/>
        <n x="182" s="1"/>
        <n x="93"/>
      </t>
    </mdx>
    <mdx n="180" f="v">
      <t c="8">
        <n x="18"/>
        <n x="9"/>
        <n x="149" s="1"/>
        <n x="158" s="1"/>
        <n x="187" s="1"/>
        <n x="159" s="1"/>
        <n x="4"/>
        <n x="94"/>
      </t>
    </mdx>
    <mdx n="180" f="v">
      <t c="8">
        <n x="25"/>
        <n x="9"/>
        <n x="149" s="1"/>
        <n x="158" s="1"/>
        <n x="187" s="1"/>
        <n x="159" s="1"/>
        <n x="4"/>
        <n x="93"/>
      </t>
    </mdx>
    <mdx n="180" f="v">
      <t c="8">
        <n x="53"/>
        <n x="9"/>
        <n x="149" s="1"/>
        <n x="158" s="1"/>
        <n x="187" s="1"/>
        <n x="160" s="1"/>
        <n x="4"/>
        <n x="94"/>
      </t>
    </mdx>
    <mdx n="180" f="v">
      <t c="7">
        <n x="32"/>
        <n x="9"/>
        <n x="149" s="1"/>
        <n x="158" s="1"/>
        <n x="187" s="1"/>
        <n x="159" s="1"/>
        <n x="93"/>
      </t>
    </mdx>
    <mdx n="180" f="v">
      <t c="3">
        <n x="161"/>
        <n x="182" s="1"/>
        <n x="41"/>
      </t>
    </mdx>
    <mdx n="180" f="v">
      <t c="8">
        <n x="45"/>
        <n x="9"/>
        <n x="149" s="1"/>
        <n x="158" s="1"/>
        <n x="187" s="1"/>
        <n x="159" s="1"/>
        <n x="5"/>
        <n x="155" s="1"/>
      </t>
    </mdx>
    <mdx n="180" f="v">
      <t c="4">
        <n x="48"/>
        <n x="176"/>
        <n x="182" s="1"/>
        <n x="99"/>
      </t>
    </mdx>
    <mdx n="180" f="v">
      <t c="7">
        <n x="50"/>
        <n x="9"/>
        <n x="149" s="1"/>
        <n x="158" s="1"/>
        <n x="187" s="1"/>
        <n x="159" s="1"/>
        <n x="99"/>
      </t>
    </mdx>
    <mdx n="180" f="v">
      <t c="4">
        <n x="7"/>
        <n x="140"/>
        <n x="182" s="1"/>
        <n x="73"/>
      </t>
    </mdx>
    <mdx n="180" f="v">
      <t c="4">
        <n x="48"/>
        <n x="176"/>
        <n x="4"/>
        <n x="182" s="1"/>
      </t>
    </mdx>
    <mdx n="180" f="v">
      <t c="7">
        <n x="56"/>
        <n x="9"/>
        <n x="149" s="1"/>
        <n x="158" s="1"/>
        <n x="187" s="1"/>
        <n x="5"/>
        <n x="102"/>
      </t>
    </mdx>
    <mdx n="180" f="v">
      <t c="8">
        <n x="46"/>
        <n x="9"/>
        <n x="149" s="1"/>
        <n x="158" s="1"/>
        <n x="187" s="1"/>
        <n x="159" s="1"/>
        <n x="4"/>
        <n x="102"/>
      </t>
    </mdx>
    <mdx n="180" f="v">
      <t c="7">
        <n x="46"/>
        <n x="9"/>
        <n x="149" s="1"/>
        <n x="158" s="1"/>
        <n x="187" s="1"/>
        <n x="159" s="1"/>
        <n x="107"/>
      </t>
    </mdx>
    <mdx n="180" f="v">
      <t c="4">
        <n x="7"/>
        <n x="141"/>
        <n x="182" s="1"/>
        <n x="29"/>
      </t>
    </mdx>
    <mdx n="181" f="v">
      <t c="4">
        <n x="139"/>
        <n x="145"/>
        <n x="183" s="1"/>
        <n x="89"/>
      </t>
    </mdx>
    <mdx n="180" f="v">
      <t c="7">
        <n x="11"/>
        <n x="9"/>
        <n x="149" s="1"/>
        <n x="158" s="1"/>
        <n x="187" s="1"/>
        <n x="5"/>
        <n x="109"/>
      </t>
    </mdx>
    <mdx n="180" f="v">
      <t c="8">
        <n x="35"/>
        <n x="9"/>
        <n x="149" s="1"/>
        <n x="158" s="1"/>
        <n x="187" s="1"/>
        <n x="159" s="1"/>
        <n x="4"/>
        <n x="109"/>
      </t>
    </mdx>
    <mdx n="180" f="v">
      <t c="7">
        <n x="84"/>
        <n x="9"/>
        <n x="149" s="1"/>
        <n x="158" s="1"/>
        <n x="187" s="1"/>
        <n x="159" s="1"/>
        <n x="96"/>
      </t>
    </mdx>
    <mdx n="180" f="v">
      <t c="8">
        <n x="14"/>
        <n x="9"/>
        <n x="149" s="1"/>
        <n x="158" s="1"/>
        <n x="187" s="1"/>
        <n x="160" s="1"/>
        <n x="4"/>
        <n x="96"/>
      </t>
    </mdx>
    <mdx n="180" f="v">
      <t c="8">
        <n x="59"/>
        <n x="9"/>
        <n x="149" s="1"/>
        <n x="158" s="1"/>
        <n x="187" s="1"/>
        <n x="159" s="1"/>
        <n x="5"/>
        <n x="108"/>
      </t>
    </mdx>
    <mdx n="180" f="v">
      <t c="8">
        <n x="87"/>
        <n x="9"/>
        <n x="149" s="1"/>
        <n x="158" s="1"/>
        <n x="187" s="1"/>
        <n x="159" s="1"/>
        <n x="4"/>
        <n x="101"/>
      </t>
    </mdx>
    <mdx n="180" f="v">
      <t c="7">
        <n x="49"/>
        <n x="9"/>
        <n x="149" s="1"/>
        <n x="158" s="1"/>
        <n x="187" s="1"/>
        <n x="160" s="1"/>
        <n x="94"/>
      </t>
    </mdx>
    <mdx n="180" f="v">
      <t c="8">
        <n x="46"/>
        <n x="9"/>
        <n x="149" s="1"/>
        <n x="158" s="1"/>
        <n x="187" s="1"/>
        <n x="160" s="1"/>
        <n x="4"/>
        <n x="107"/>
      </t>
    </mdx>
    <mdx n="180" f="v">
      <t c="5">
        <n x="91"/>
        <n x="176"/>
        <n x="4"/>
        <n x="182" s="1"/>
        <n x="94"/>
      </t>
    </mdx>
    <mdx n="180" f="v">
      <t c="8">
        <n x="36"/>
        <n x="9"/>
        <n x="149" s="1"/>
        <n x="158" s="1"/>
        <n x="187" s="1"/>
        <n x="160" s="1"/>
        <n x="4"/>
        <n x="97"/>
      </t>
    </mdx>
    <mdx n="180" f="v">
      <t c="4">
        <n x="14"/>
        <n x="176"/>
        <n x="182" s="1"/>
        <n x="102"/>
      </t>
    </mdx>
    <mdx n="180" f="v">
      <t c="5">
        <n x="79"/>
        <n x="176"/>
        <n x="4"/>
        <n x="182" s="1"/>
        <n x="106"/>
      </t>
    </mdx>
    <mdx n="180" f="v">
      <t c="7">
        <n x="45"/>
        <n x="9"/>
        <n x="149" s="1"/>
        <n x="158" s="1"/>
        <n x="187" s="1"/>
        <n x="160" s="1"/>
        <n x="108"/>
      </t>
    </mdx>
    <mdx n="180" f="v">
      <t c="8">
        <n x="61"/>
        <n x="9"/>
        <n x="149" s="1"/>
        <n x="158" s="1"/>
        <n x="187" s="1"/>
        <n x="159" s="1"/>
        <n x="4"/>
        <n x="107"/>
      </t>
    </mdx>
    <mdx n="180" f="v">
      <t c="7">
        <n x="39"/>
        <n x="9"/>
        <n x="149" s="1"/>
        <n x="158" s="1"/>
        <n x="187" s="1"/>
        <n x="160" s="1"/>
        <n x="99"/>
      </t>
    </mdx>
    <mdx n="180" f="v">
      <t c="7">
        <n x="13"/>
        <n x="9"/>
        <n x="149" s="1"/>
        <n x="158" s="1"/>
        <n x="187" s="1"/>
        <n x="5"/>
        <n x="97"/>
      </t>
    </mdx>
    <mdx n="180" f="v">
      <t c="8">
        <n x="42"/>
        <n x="9"/>
        <n x="149" s="1"/>
        <n x="158" s="1"/>
        <n x="187" s="1"/>
        <n x="160" s="1"/>
        <n x="5"/>
        <n x="108"/>
      </t>
    </mdx>
    <mdx n="180" f="v">
      <t c="5">
        <n x="39"/>
        <n x="176"/>
        <n x="4"/>
        <n x="182" s="1"/>
        <n x="100"/>
      </t>
    </mdx>
    <mdx n="180" f="v">
      <t c="5">
        <n x="39"/>
        <n x="176"/>
        <n x="4"/>
        <n x="182" s="1"/>
        <n x="104"/>
      </t>
    </mdx>
    <mdx n="180" f="v">
      <t c="4">
        <n x="7"/>
        <n x="140"/>
        <n x="182" s="1"/>
        <n x="35"/>
      </t>
    </mdx>
    <mdx n="180" f="v">
      <t c="4">
        <n x="4"/>
        <n x="143"/>
        <n x="179" s="1"/>
        <n x="101"/>
      </t>
    </mdx>
    <mdx n="180" f="v">
      <t c="7">
        <n x="62"/>
        <n x="9"/>
        <n x="149" s="1"/>
        <n x="158" s="1"/>
        <n x="187" s="1"/>
        <n x="5"/>
        <n x="93"/>
      </t>
    </mdx>
    <mdx n="180" f="v">
      <t c="7">
        <n x="37"/>
        <n x="9"/>
        <n x="149" s="1"/>
        <n x="158" s="1"/>
        <n x="187" s="1"/>
        <n x="5"/>
        <n x="99"/>
      </t>
    </mdx>
    <mdx n="180" f="v">
      <t c="7">
        <n x="60"/>
        <n x="9"/>
        <n x="149" s="1"/>
        <n x="158" s="1"/>
        <n x="187" s="1"/>
        <n x="160" s="1"/>
        <n x="107"/>
      </t>
    </mdx>
    <mdx n="180" f="v">
      <t c="8">
        <n x="16"/>
        <n x="9"/>
        <n x="149" s="1"/>
        <n x="158" s="1"/>
        <n x="187" s="1"/>
        <n x="159" s="1"/>
        <n x="5"/>
        <n x="96"/>
      </t>
    </mdx>
    <mdx n="180" f="v">
      <t c="7">
        <n x="34"/>
        <n x="9"/>
        <n x="149" s="1"/>
        <n x="158" s="1"/>
        <n x="187" s="1"/>
        <n x="159" s="1"/>
        <n x="100"/>
      </t>
    </mdx>
    <mdx n="180" f="v">
      <t c="7">
        <n x="160" s="1"/>
        <n x="4"/>
        <n x="187" s="1"/>
        <n x="128"/>
        <n x="9"/>
        <n x="158" s="1"/>
        <n x="149" s="1"/>
      </t>
    </mdx>
    <mdx n="181" f="v">
      <t c="4">
        <n x="7"/>
        <n x="140"/>
        <n x="183" s="1"/>
        <n x="40"/>
      </t>
    </mdx>
    <mdx n="180" f="v">
      <t c="7">
        <n x="39"/>
        <n x="9"/>
        <n x="149" s="1"/>
        <n x="158" s="1"/>
        <n x="187" s="1"/>
        <n x="5"/>
        <n x="104"/>
      </t>
    </mdx>
    <mdx n="180" f="v">
      <t c="5">
        <n x="68"/>
        <n x="176"/>
        <n x="4"/>
        <n x="182" s="1"/>
        <n x="107"/>
      </t>
    </mdx>
    <mdx n="181" f="v">
      <t c="4">
        <n x="7"/>
        <n x="141"/>
        <n x="183" s="1"/>
        <n x="49"/>
      </t>
    </mdx>
    <mdx n="180" f="v">
      <t c="7">
        <n x="19"/>
        <n x="9"/>
        <n x="149" s="1"/>
        <n x="158" s="1"/>
        <n x="187" s="1"/>
        <n x="160" s="1"/>
        <n x="104"/>
      </t>
    </mdx>
    <mdx n="180" f="v">
      <t c="7">
        <n x="25"/>
        <n x="9"/>
        <n x="149" s="1"/>
        <n x="158" s="1"/>
        <n x="187" s="1"/>
        <n x="5"/>
        <n x="102"/>
      </t>
    </mdx>
    <mdx n="180" f="v">
      <t c="7">
        <n x="35"/>
        <n x="9"/>
        <n x="149" s="1"/>
        <n x="158" s="1"/>
        <n x="187" s="1"/>
        <n x="160" s="1"/>
        <n x="4"/>
      </t>
    </mdx>
    <mdx n="180" f="v">
      <t c="7">
        <n x="72"/>
        <n x="9"/>
        <n x="149" s="1"/>
        <n x="158" s="1"/>
        <n x="187" s="1"/>
        <n x="159" s="1"/>
        <n x="97"/>
      </t>
    </mdx>
    <mdx n="180" f="v">
      <t c="7">
        <n x="36"/>
        <n x="9"/>
        <n x="149" s="1"/>
        <n x="158" s="1"/>
        <n x="187" s="1"/>
        <n x="159" s="1"/>
        <n x="4"/>
      </t>
    </mdx>
    <mdx n="180" f="v">
      <t c="7">
        <n x="76"/>
        <n x="9"/>
        <n x="149" s="1"/>
        <n x="158" s="1"/>
        <n x="187" s="1"/>
        <n x="159" s="1"/>
        <n x="107"/>
      </t>
    </mdx>
    <mdx n="181" f="v">
      <t c="4">
        <n x="139"/>
        <n x="145"/>
        <n x="183" s="1"/>
        <n x="90"/>
      </t>
    </mdx>
    <mdx n="180" f="v">
      <t c="7">
        <n x="52"/>
        <n x="9"/>
        <n x="149" s="1"/>
        <n x="158" s="1"/>
        <n x="187" s="1"/>
        <n x="5"/>
        <n x="104"/>
      </t>
    </mdx>
    <mdx n="180" f="v">
      <t c="8">
        <n x="45"/>
        <n x="9"/>
        <n x="149" s="1"/>
        <n x="158" s="1"/>
        <n x="187" s="1"/>
        <n x="159" s="1"/>
        <n x="5"/>
        <n x="100"/>
      </t>
    </mdx>
    <mdx n="180" f="v">
      <t c="7">
        <n x="37"/>
        <n x="9"/>
        <n x="149" s="1"/>
        <n x="158" s="1"/>
        <n x="187" s="1"/>
        <n x="160" s="1"/>
        <n x="100"/>
      </t>
    </mdx>
    <mdx n="180" f="v">
      <t c="8">
        <n x="52"/>
        <n x="9"/>
        <n x="149" s="1"/>
        <n x="158" s="1"/>
        <n x="187" s="1"/>
        <n x="159" s="1"/>
        <n x="5"/>
        <n x="93"/>
      </t>
    </mdx>
    <mdx n="180" f="v">
      <t c="7">
        <n x="38"/>
        <n x="9"/>
        <n x="149" s="1"/>
        <n x="158" s="1"/>
        <n x="187" s="1"/>
        <n x="159" s="1"/>
        <n x="93"/>
      </t>
    </mdx>
    <mdx n="180" f="v">
      <t c="7">
        <n x="86"/>
        <n x="9"/>
        <n x="149" s="1"/>
        <n x="158" s="1"/>
        <n x="187" s="1"/>
        <n x="159" s="1"/>
        <n x="95"/>
      </t>
    </mdx>
    <mdx n="180" f="v">
      <t c="6">
        <n x="9"/>
        <n x="149" s="1"/>
        <n x="158" s="1"/>
        <n x="187" s="1"/>
        <n x="154" s="1"/>
        <n x="101"/>
      </t>
    </mdx>
    <mdx n="180" f="v">
      <t c="3">
        <n x="161"/>
        <n x="182" s="1"/>
        <n x="72"/>
      </t>
    </mdx>
    <mdx n="180" f="v">
      <t c="8">
        <n x="81"/>
        <n x="9"/>
        <n x="149" s="1"/>
        <n x="158" s="1"/>
        <n x="187" s="1"/>
        <n x="160" s="1"/>
        <n x="5"/>
        <n x="102"/>
      </t>
    </mdx>
    <mdx n="180" f="v">
      <t c="8">
        <n x="40"/>
        <n x="9"/>
        <n x="149" s="1"/>
        <n x="158" s="1"/>
        <n x="187" s="1"/>
        <n x="160" s="1"/>
        <n x="4"/>
        <n x="99"/>
      </t>
    </mdx>
    <mdx n="180" f="v">
      <t c="8">
        <n x="36"/>
        <n x="9"/>
        <n x="149" s="1"/>
        <n x="158" s="1"/>
        <n x="187" s="1"/>
        <n x="160" s="1"/>
        <n x="4"/>
        <n x="102"/>
      </t>
    </mdx>
    <mdx n="180" f="v">
      <t c="7">
        <n x="27"/>
        <n x="9"/>
        <n x="149" s="1"/>
        <n x="158" s="1"/>
        <n x="187" s="1"/>
        <n x="159" s="1"/>
        <n x="102"/>
      </t>
    </mdx>
    <mdx n="180" f="v">
      <t c="8">
        <n x="19"/>
        <n x="9"/>
        <n x="149" s="1"/>
        <n x="158" s="1"/>
        <n x="187" s="1"/>
        <n x="160" s="1"/>
        <n x="4"/>
        <n x="104"/>
      </t>
    </mdx>
    <mdx n="180" f="v">
      <t c="8">
        <n x="34"/>
        <n x="9"/>
        <n x="149" s="1"/>
        <n x="158" s="1"/>
        <n x="187" s="1"/>
        <n x="160" s="1"/>
        <n x="4"/>
        <n x="155" s="1"/>
      </t>
    </mdx>
    <mdx n="180" f="v">
      <t c="8">
        <n x="67"/>
        <n x="9"/>
        <n x="149" s="1"/>
        <n x="158" s="1"/>
        <n x="187" s="1"/>
        <n x="159" s="1"/>
        <n x="4"/>
        <n x="99"/>
      </t>
    </mdx>
    <mdx n="180" f="v">
      <t c="7">
        <n x="34"/>
        <n x="9"/>
        <n x="149" s="1"/>
        <n x="158" s="1"/>
        <n x="187" s="1"/>
        <n x="159" s="1"/>
        <n x="99"/>
      </t>
    </mdx>
    <mdx n="180" f="v">
      <t c="7">
        <n x="56"/>
        <n x="9"/>
        <n x="149" s="1"/>
        <n x="158" s="1"/>
        <n x="187" s="1"/>
        <n x="160" s="1"/>
        <n x="102"/>
      </t>
    </mdx>
    <mdx n="180" f="v">
      <t c="8">
        <n x="59"/>
        <n x="9"/>
        <n x="149" s="1"/>
        <n x="158" s="1"/>
        <n x="187" s="1"/>
        <n x="159" s="1"/>
        <n x="5"/>
        <n x="96"/>
      </t>
    </mdx>
    <mdx n="180" f="v">
      <t c="8">
        <n x="59"/>
        <n x="9"/>
        <n x="149" s="1"/>
        <n x="158" s="1"/>
        <n x="187" s="1"/>
        <n x="159" s="1"/>
        <n x="5"/>
        <n x="104"/>
      </t>
    </mdx>
    <mdx n="180" f="v">
      <t c="6">
        <n x="9"/>
        <n x="149" s="1"/>
        <n x="158" s="1"/>
        <n x="187" s="1"/>
        <n x="173"/>
        <n x="94"/>
      </t>
    </mdx>
    <mdx n="180" f="v">
      <t c="5">
        <n x="88"/>
        <n x="176"/>
        <n x="4"/>
        <n x="182" s="1"/>
        <n x="96"/>
      </t>
    </mdx>
    <mdx n="180" f="v">
      <t c="8">
        <n x="75"/>
        <n x="9"/>
        <n x="149" s="1"/>
        <n x="158" s="1"/>
        <n x="187" s="1"/>
        <n x="160" s="1"/>
        <n x="5"/>
        <n x="100"/>
      </t>
    </mdx>
    <mdx n="180" f="v">
      <t c="7">
        <n x="36"/>
        <n x="9"/>
        <n x="149" s="1"/>
        <n x="158" s="1"/>
        <n x="187" s="1"/>
        <n x="159" s="1"/>
        <n x="102"/>
      </t>
    </mdx>
    <mdx n="180" f="v">
      <t c="4">
        <n x="8"/>
        <n x="6"/>
        <n x="4"/>
        <n x="99"/>
      </t>
    </mdx>
    <mdx n="180" f="v">
      <t c="7">
        <n x="47"/>
        <n x="9"/>
        <n x="149" s="1"/>
        <n x="158" s="1"/>
        <n x="187" s="1"/>
        <n x="5"/>
        <n x="93"/>
      </t>
    </mdx>
    <mdx n="180" f="v">
      <t c="8">
        <n x="16"/>
        <n x="9"/>
        <n x="149" s="1"/>
        <n x="158" s="1"/>
        <n x="187" s="1"/>
        <n x="160" s="1"/>
        <n x="5"/>
        <n x="155" s="1"/>
      </t>
    </mdx>
    <mdx n="180" f="v">
      <t c="8">
        <n x="28"/>
        <n x="9"/>
        <n x="149" s="1"/>
        <n x="158" s="1"/>
        <n x="187" s="1"/>
        <n x="159" s="1"/>
        <n x="4"/>
        <n x="155" s="1"/>
      </t>
    </mdx>
    <mdx n="180" f="v">
      <t c="7">
        <n x="16"/>
        <n x="9"/>
        <n x="149" s="1"/>
        <n x="158" s="1"/>
        <n x="187" s="1"/>
        <n x="159" s="1"/>
        <n x="98"/>
      </t>
    </mdx>
    <mdx n="180" f="v">
      <t c="7">
        <n x="84"/>
        <n x="9"/>
        <n x="149" s="1"/>
        <n x="158" s="1"/>
        <n x="187" s="1"/>
        <n x="159" s="1"/>
        <n x="98"/>
      </t>
    </mdx>
    <mdx n="180" f="v">
      <t c="4">
        <n x="91"/>
        <n x="176"/>
        <n x="4"/>
        <n x="182" s="1"/>
      </t>
    </mdx>
    <mdx n="180" f="v">
      <t c="7">
        <n x="32"/>
        <n x="9"/>
        <n x="149" s="1"/>
        <n x="158" s="1"/>
        <n x="187" s="1"/>
        <n x="159" s="1"/>
        <n x="101"/>
      </t>
    </mdx>
    <mdx n="180" f="v">
      <t c="7">
        <n x="33"/>
        <n x="9"/>
        <n x="149" s="1"/>
        <n x="158" s="1"/>
        <n x="187" s="1"/>
        <n x="160" s="1"/>
        <n x="108"/>
      </t>
    </mdx>
    <mdx n="180" f="v">
      <t c="7">
        <n x="30"/>
        <n x="9"/>
        <n x="149" s="1"/>
        <n x="158" s="1"/>
        <n x="187" s="1"/>
        <n x="5"/>
        <n x="102"/>
      </t>
    </mdx>
    <mdx n="180" f="v">
      <t c="7">
        <n x="56"/>
        <n x="9"/>
        <n x="149" s="1"/>
        <n x="158" s="1"/>
        <n x="187" s="1"/>
        <n x="160" s="1"/>
        <n x="104"/>
      </t>
    </mdx>
    <mdx n="180" f="v">
      <t c="4">
        <n x="14"/>
        <n x="176"/>
        <n x="182" s="1"/>
        <n x="105"/>
      </t>
    </mdx>
    <mdx n="180" f="v">
      <t c="8">
        <n x="23"/>
        <n x="9"/>
        <n x="149" s="1"/>
        <n x="158" s="1"/>
        <n x="187" s="1"/>
        <n x="159" s="1"/>
        <n x="4"/>
        <n x="97"/>
      </t>
    </mdx>
    <mdx n="180" f="v">
      <t c="7">
        <n x="25"/>
        <n x="9"/>
        <n x="149" s="1"/>
        <n x="158" s="1"/>
        <n x="187" s="1"/>
        <n x="5"/>
        <n x="107"/>
      </t>
    </mdx>
    <mdx n="180" f="v">
      <t c="4">
        <n x="68"/>
        <n x="176"/>
        <n x="182" s="1"/>
        <n x="102"/>
      </t>
    </mdx>
    <mdx n="180" f="v">
      <t c="3">
        <n x="161"/>
        <n x="182" s="1"/>
        <n x="45"/>
      </t>
    </mdx>
    <mdx n="180" f="v">
      <t c="7">
        <n x="79"/>
        <n x="9"/>
        <n x="149" s="1"/>
        <n x="158" s="1"/>
        <n x="187" s="1"/>
        <n x="160" s="1"/>
        <n x="155" s="1"/>
      </t>
    </mdx>
    <mdx n="180" f="v">
      <t c="8">
        <n x="74"/>
        <n x="9"/>
        <n x="149" s="1"/>
        <n x="158" s="1"/>
        <n x="187" s="1"/>
        <n x="159" s="1"/>
        <n x="4"/>
        <n x="98"/>
      </t>
    </mdx>
    <mdx n="180" f="v">
      <t c="8">
        <n x="59"/>
        <n x="9"/>
        <n x="149" s="1"/>
        <n x="158" s="1"/>
        <n x="187" s="1"/>
        <n x="159" s="1"/>
        <n x="4"/>
        <n x="94"/>
      </t>
    </mdx>
    <mdx n="180" f="v">
      <t c="7">
        <n x="64"/>
        <n x="9"/>
        <n x="149" s="1"/>
        <n x="158" s="1"/>
        <n x="187" s="1"/>
        <n x="159" s="1"/>
        <n x="107"/>
      </t>
    </mdx>
    <mdx n="180" f="v">
      <t c="7">
        <n x="88"/>
        <n x="9"/>
        <n x="149" s="1"/>
        <n x="158" s="1"/>
        <n x="187" s="1"/>
        <n x="159" s="1"/>
        <n x="108"/>
      </t>
    </mdx>
    <mdx n="180" f="v">
      <t c="8">
        <n x="26"/>
        <n x="9"/>
        <n x="149" s="1"/>
        <n x="158" s="1"/>
        <n x="187" s="1"/>
        <n x="159" s="1"/>
        <n x="4"/>
        <n x="97"/>
      </t>
    </mdx>
    <mdx n="180" f="v">
      <t c="7">
        <n x="83"/>
        <n x="9"/>
        <n x="149" s="1"/>
        <n x="158" s="1"/>
        <n x="187" s="1"/>
        <n x="5"/>
        <n x="155" s="1"/>
      </t>
    </mdx>
    <mdx n="180" f="v">
      <t c="7">
        <n x="54"/>
        <n x="9"/>
        <n x="149" s="1"/>
        <n x="158" s="1"/>
        <n x="187" s="1"/>
        <n x="160" s="1"/>
        <n x="5"/>
      </t>
    </mdx>
    <mdx n="180" f="v">
      <t c="7">
        <n x="56"/>
        <n x="9"/>
        <n x="149" s="1"/>
        <n x="158" s="1"/>
        <n x="187" s="1"/>
        <n x="5"/>
        <n x="108"/>
      </t>
    </mdx>
    <mdx n="180" f="v">
      <t c="4">
        <n x="8"/>
        <n x="6"/>
        <n x="4"/>
        <n x="105"/>
      </t>
    </mdx>
    <mdx n="180" f="v">
      <t c="8">
        <n x="59"/>
        <n x="9"/>
        <n x="149" s="1"/>
        <n x="158" s="1"/>
        <n x="187" s="1"/>
        <n x="159" s="1"/>
        <n x="5"/>
        <n x="100"/>
      </t>
    </mdx>
    <mdx n="181" f="v">
      <t c="4">
        <n x="139"/>
        <n x="145"/>
        <n x="183" s="1"/>
        <n x="29"/>
      </t>
    </mdx>
    <mdx n="180" f="v">
      <t c="8">
        <n x="26"/>
        <n x="9"/>
        <n x="149" s="1"/>
        <n x="158" s="1"/>
        <n x="187" s="1"/>
        <n x="160" s="1"/>
        <n x="4"/>
        <n x="97"/>
      </t>
    </mdx>
    <mdx n="180" f="v">
      <t c="7">
        <n x="60"/>
        <n x="9"/>
        <n x="149" s="1"/>
        <n x="158" s="1"/>
        <n x="187" s="1"/>
        <n x="160" s="1"/>
        <n x="94"/>
      </t>
    </mdx>
    <mdx n="180" f="v">
      <t c="8">
        <n x="24"/>
        <n x="9"/>
        <n x="149" s="1"/>
        <n x="158" s="1"/>
        <n x="187" s="1"/>
        <n x="159" s="1"/>
        <n x="4"/>
        <n x="97"/>
      </t>
    </mdx>
    <mdx n="180" f="v">
      <t c="7">
        <n x="14"/>
        <n x="9"/>
        <n x="149" s="1"/>
        <n x="158" s="1"/>
        <n x="187" s="1"/>
        <n x="5"/>
        <n x="94"/>
      </t>
    </mdx>
    <mdx n="180" f="v">
      <t c="7">
        <n x="44"/>
        <n x="9"/>
        <n x="149" s="1"/>
        <n x="158" s="1"/>
        <n x="187" s="1"/>
        <n x="159" s="1"/>
        <n x="94"/>
      </t>
    </mdx>
    <mdx n="180" f="v">
      <t c="7">
        <n x="81"/>
        <n x="9"/>
        <n x="149" s="1"/>
        <n x="158" s="1"/>
        <n x="187" s="1"/>
        <n x="159" s="1"/>
        <n x="97"/>
      </t>
    </mdx>
    <mdx n="180" f="v">
      <t c="8">
        <n x="61"/>
        <n x="9"/>
        <n x="149" s="1"/>
        <n x="158" s="1"/>
        <n x="187" s="1"/>
        <n x="160" s="1"/>
        <n x="4"/>
        <n x="104"/>
      </t>
    </mdx>
    <mdx n="180" f="v">
      <t c="4">
        <n x="147"/>
        <n x="6"/>
        <n x="4"/>
        <n x="156"/>
      </t>
    </mdx>
    <mdx n="180" f="v">
      <t c="8">
        <n x="59"/>
        <n x="9"/>
        <n x="149" s="1"/>
        <n x="158" s="1"/>
        <n x="187" s="1"/>
        <n x="160" s="1"/>
        <n x="4"/>
        <n x="107"/>
      </t>
    </mdx>
    <mdx n="180" f="v">
      <t c="8">
        <n x="75"/>
        <n x="9"/>
        <n x="149" s="1"/>
        <n x="158" s="1"/>
        <n x="187" s="1"/>
        <n x="159" s="1"/>
        <n x="4"/>
        <n x="104"/>
      </t>
    </mdx>
    <mdx n="180" f="v">
      <t c="4">
        <n x="151" s="1"/>
        <n x="6"/>
        <n x="5"/>
        <n x="96"/>
      </t>
    </mdx>
    <mdx n="180" f="v">
      <t c="4">
        <n x="39"/>
        <n x="176"/>
        <n x="182" s="1"/>
        <n x="96"/>
      </t>
    </mdx>
    <mdx n="180" f="v">
      <t c="8">
        <n x="70"/>
        <n x="9"/>
        <n x="149" s="1"/>
        <n x="158" s="1"/>
        <n x="187" s="1"/>
        <n x="160" s="1"/>
        <n x="4"/>
        <n x="155" s="1"/>
      </t>
    </mdx>
    <mdx n="180" f="v">
      <t c="4">
        <n x="151" s="1"/>
        <n x="6"/>
        <n x="5"/>
        <n x="101"/>
      </t>
    </mdx>
    <mdx n="180" f="v">
      <t c="7">
        <n x="81"/>
        <n x="9"/>
        <n x="149" s="1"/>
        <n x="158" s="1"/>
        <n x="187" s="1"/>
        <n x="159" s="1"/>
        <n x="102"/>
      </t>
    </mdx>
    <mdx n="180" f="v">
      <t c="7">
        <n x="58"/>
        <n x="9"/>
        <n x="149" s="1"/>
        <n x="158" s="1"/>
        <n x="187" s="1"/>
        <n x="5"/>
        <n x="100"/>
      </t>
    </mdx>
    <mdx n="180" f="v">
      <t c="8">
        <n x="81"/>
        <n x="9"/>
        <n x="149" s="1"/>
        <n x="158" s="1"/>
        <n x="187" s="1"/>
        <n x="159" s="1"/>
        <n x="4"/>
        <n x="102"/>
      </t>
    </mdx>
    <mdx n="180" f="v">
      <t c="7">
        <n x="81"/>
        <n x="9"/>
        <n x="149" s="1"/>
        <n x="158" s="1"/>
        <n x="187" s="1"/>
        <n x="5"/>
        <n x="102"/>
      </t>
    </mdx>
    <mdx n="180" f="v">
      <t c="8">
        <n x="88"/>
        <n x="9"/>
        <n x="149" s="1"/>
        <n x="158" s="1"/>
        <n x="187" s="1"/>
        <n x="159" s="1"/>
        <n x="5"/>
        <n x="94"/>
      </t>
    </mdx>
    <mdx n="180" f="v">
      <t c="7">
        <n x="39"/>
        <n x="9"/>
        <n x="149" s="1"/>
        <n x="158" s="1"/>
        <n x="187" s="1"/>
        <n x="159" s="1"/>
        <n x="5"/>
      </t>
    </mdx>
    <mdx n="180" f="v">
      <t c="4">
        <n x="88"/>
        <n x="176"/>
        <n x="182" s="1"/>
        <n x="97"/>
      </t>
    </mdx>
    <mdx n="180" f="v">
      <t c="4">
        <n x="49"/>
        <n x="176"/>
        <n x="182" s="1"/>
        <n x="94"/>
      </t>
    </mdx>
    <mdx n="180" f="v">
      <t c="8">
        <n x="33"/>
        <n x="9"/>
        <n x="149" s="1"/>
        <n x="158" s="1"/>
        <n x="187" s="1"/>
        <n x="160" s="1"/>
        <n x="4"/>
        <n x="94"/>
      </t>
    </mdx>
    <mdx n="180" f="v">
      <t c="8">
        <n x="88"/>
        <n x="9"/>
        <n x="149" s="1"/>
        <n x="158" s="1"/>
        <n x="187" s="1"/>
        <n x="159" s="1"/>
        <n x="5"/>
        <n x="98"/>
      </t>
    </mdx>
    <mdx n="180" f="v">
      <t c="4">
        <n x="147"/>
        <n x="6"/>
        <n x="4"/>
        <n x="155" s="1"/>
      </t>
    </mdx>
    <mdx n="180" f="v">
      <t c="8">
        <n x="26"/>
        <n x="9"/>
        <n x="149" s="1"/>
        <n x="158" s="1"/>
        <n x="187" s="1"/>
        <n x="160" s="1"/>
        <n x="4"/>
        <n x="94"/>
      </t>
    </mdx>
    <mdx n="180" f="v">
      <t c="7">
        <n x="86"/>
        <n x="9"/>
        <n x="149" s="1"/>
        <n x="158" s="1"/>
        <n x="187" s="1"/>
        <n x="159" s="1"/>
        <n x="104"/>
      </t>
    </mdx>
    <mdx n="180" f="v">
      <t c="8">
        <n x="16"/>
        <n x="9"/>
        <n x="149" s="1"/>
        <n x="158" s="1"/>
        <n x="187" s="1"/>
        <n x="160" s="1"/>
        <n x="5"/>
        <n x="102"/>
      </t>
    </mdx>
    <mdx n="180" f="v">
      <t c="8">
        <n x="55"/>
        <n x="9"/>
        <n x="149" s="1"/>
        <n x="158" s="1"/>
        <n x="187" s="1"/>
        <n x="160" s="1"/>
        <n x="5"/>
        <n x="106"/>
      </t>
    </mdx>
    <mdx n="180" f="v">
      <t c="7">
        <n x="45"/>
        <n x="9"/>
        <n x="149" s="1"/>
        <n x="158" s="1"/>
        <n x="187" s="1"/>
        <n x="160" s="1"/>
        <n x="93"/>
      </t>
    </mdx>
    <mdx n="180" f="v">
      <t c="7">
        <n x="74"/>
        <n x="9"/>
        <n x="149" s="1"/>
        <n x="158" s="1"/>
        <n x="187" s="1"/>
        <n x="160" s="1"/>
        <n x="97"/>
      </t>
    </mdx>
    <mdx n="180" f="v">
      <t c="8">
        <n x="78"/>
        <n x="9"/>
        <n x="149" s="1"/>
        <n x="158" s="1"/>
        <n x="187" s="1"/>
        <n x="159" s="1"/>
        <n x="5"/>
        <n x="104"/>
      </t>
    </mdx>
    <mdx n="180" f="v">
      <t c="8">
        <n x="23"/>
        <n x="9"/>
        <n x="149" s="1"/>
        <n x="158" s="1"/>
        <n x="187" s="1"/>
        <n x="159" s="1"/>
        <n x="5"/>
        <n x="108"/>
      </t>
    </mdx>
    <mdx n="180" f="v">
      <t c="4">
        <n x="39"/>
        <n x="176"/>
        <n x="182" s="1"/>
        <n x="108"/>
      </t>
    </mdx>
    <mdx n="180" f="v">
      <t c="7">
        <n x="49"/>
        <n x="9"/>
        <n x="149" s="1"/>
        <n x="158" s="1"/>
        <n x="187" s="1"/>
        <n x="159" s="1"/>
        <n x="96"/>
      </t>
    </mdx>
    <mdx n="180" f="v">
      <t c="5">
        <n x="88"/>
        <n x="176"/>
        <n x="4"/>
        <n x="182" s="1"/>
        <n x="99"/>
      </t>
    </mdx>
    <mdx n="180" f="v">
      <t c="4">
        <n x="79"/>
        <n x="176"/>
        <n x="182" s="1"/>
        <n x="99"/>
      </t>
    </mdx>
    <mdx n="180" f="v">
      <t c="7">
        <n x="70"/>
        <n x="9"/>
        <n x="149" s="1"/>
        <n x="158" s="1"/>
        <n x="187" s="1"/>
        <n x="5"/>
        <n x="97"/>
      </t>
    </mdx>
    <mdx n="180" f="v">
      <t c="4">
        <n x="142"/>
        <n x="179" s="1"/>
        <n x="109"/>
        <n x="5"/>
      </t>
    </mdx>
    <mdx n="180" f="v">
      <t c="8">
        <n x="35"/>
        <n x="9"/>
        <n x="149" s="1"/>
        <n x="158" s="1"/>
        <n x="187" s="1"/>
        <n x="159" s="1"/>
        <n x="5"/>
        <n x="104"/>
      </t>
    </mdx>
    <mdx n="180" f="v">
      <t c="7">
        <n x="50"/>
        <n x="9"/>
        <n x="149" s="1"/>
        <n x="158" s="1"/>
        <n x="187" s="1"/>
        <n x="160" s="1"/>
        <n x="96"/>
      </t>
    </mdx>
    <mdx n="180" f="v">
      <t c="7">
        <n x="12"/>
        <n x="9"/>
        <n x="149" s="1"/>
        <n x="158" s="1"/>
        <n x="187" s="1"/>
        <n x="160" s="1"/>
        <n x="97"/>
      </t>
    </mdx>
    <mdx n="180" f="v">
      <t c="8">
        <n x="36"/>
        <n x="9"/>
        <n x="149" s="1"/>
        <n x="158" s="1"/>
        <n x="187" s="1"/>
        <n x="160" s="1"/>
        <n x="4"/>
        <n x="100"/>
      </t>
    </mdx>
    <mdx n="181" f="v">
      <t c="4">
        <n x="7"/>
        <n x="140"/>
        <n x="183" s="1"/>
        <n x="91"/>
      </t>
    </mdx>
    <mdx n="180" f="v">
      <t c="8">
        <n x="89"/>
        <n x="9"/>
        <n x="149" s="1"/>
        <n x="158" s="1"/>
        <n x="187" s="1"/>
        <n x="160" s="1"/>
        <n x="4"/>
        <n x="107"/>
      </t>
    </mdx>
    <mdx n="180" f="v">
      <t c="8">
        <n x="19"/>
        <n x="9"/>
        <n x="149" s="1"/>
        <n x="158" s="1"/>
        <n x="187" s="1"/>
        <n x="159" s="1"/>
        <n x="4"/>
        <n x="104"/>
      </t>
    </mdx>
    <mdx n="180" f="v">
      <t c="8">
        <n x="52"/>
        <n x="9"/>
        <n x="149" s="1"/>
        <n x="158" s="1"/>
        <n x="187" s="1"/>
        <n x="159" s="1"/>
        <n x="4"/>
        <n x="106"/>
      </t>
    </mdx>
    <mdx n="180" f="v">
      <t c="4">
        <n x="7"/>
        <n x="141"/>
        <n x="182" s="1"/>
        <n x="71"/>
      </t>
    </mdx>
    <mdx n="180" f="v">
      <t c="7">
        <n x="78"/>
        <n x="9"/>
        <n x="149" s="1"/>
        <n x="158" s="1"/>
        <n x="187" s="1"/>
        <n x="160" s="1"/>
        <n x="94"/>
      </t>
    </mdx>
    <mdx n="180" f="v">
      <t c="5">
        <n x="52"/>
        <n x="176"/>
        <n x="4"/>
        <n x="182" s="1"/>
        <n x="97"/>
      </t>
    </mdx>
    <mdx n="180" f="v">
      <t c="7">
        <n x="11"/>
        <n x="9"/>
        <n x="149" s="1"/>
        <n x="158" s="1"/>
        <n x="187" s="1"/>
        <n x="5"/>
        <n x="155" s="1"/>
      </t>
    </mdx>
    <mdx n="181" f="v">
      <t c="4">
        <n x="7"/>
        <n x="140"/>
        <n x="183" s="1"/>
        <n x="80"/>
      </t>
    </mdx>
    <mdx n="180" f="v">
      <t c="8">
        <n x="67"/>
        <n x="9"/>
        <n x="149" s="1"/>
        <n x="158" s="1"/>
        <n x="187" s="1"/>
        <n x="159" s="1"/>
        <n x="4"/>
        <n x="97"/>
      </t>
    </mdx>
    <mdx n="180" f="v">
      <t c="8">
        <n x="46"/>
        <n x="9"/>
        <n x="149" s="1"/>
        <n x="158" s="1"/>
        <n x="187" s="1"/>
        <n x="159" s="1"/>
        <n x="5"/>
        <n x="155" s="1"/>
      </t>
    </mdx>
    <mdx n="180" f="v">
      <t c="4">
        <n x="145"/>
        <n x="148"/>
        <n x="182" s="1"/>
        <n x="26"/>
      </t>
    </mdx>
    <mdx n="180" f="v">
      <t c="8">
        <n x="22"/>
        <n x="9"/>
        <n x="149" s="1"/>
        <n x="158" s="1"/>
        <n x="187" s="1"/>
        <n x="159" s="1"/>
        <n x="5"/>
        <n x="102"/>
      </t>
    </mdx>
    <mdx n="180" f="v">
      <t c="8">
        <n x="60"/>
        <n x="9"/>
        <n x="149" s="1"/>
        <n x="158" s="1"/>
        <n x="187" s="1"/>
        <n x="160" s="1"/>
        <n x="4"/>
        <n x="93"/>
      </t>
    </mdx>
    <mdx n="180" f="v">
      <t c="4">
        <n x="35"/>
        <n x="176"/>
        <n x="182" s="1"/>
        <n x="97"/>
      </t>
    </mdx>
    <mdx n="180" f="v">
      <t c="5">
        <n x="39"/>
        <n x="176"/>
        <n x="4"/>
        <n x="182" s="1"/>
        <n x="96"/>
      </t>
    </mdx>
    <mdx n="180" f="v">
      <t c="7">
        <n x="52"/>
        <n x="9"/>
        <n x="149" s="1"/>
        <n x="158" s="1"/>
        <n x="187" s="1"/>
        <n x="5"/>
        <n x="106"/>
      </t>
    </mdx>
    <mdx n="180" f="v">
      <t c="4">
        <n x="162"/>
        <n x="163" s="1"/>
        <n x="182" s="1"/>
        <n x="56"/>
      </t>
    </mdx>
    <mdx n="180" f="v">
      <t c="4">
        <n x="164"/>
        <n x="191" s="1"/>
        <n x="4"/>
        <n x="167"/>
      </t>
    </mdx>
    <mdx n="180" f="v">
      <t c="7">
        <n x="46"/>
        <n x="9"/>
        <n x="149" s="1"/>
        <n x="158" s="1"/>
        <n x="187" s="1"/>
        <n x="5"/>
        <n x="94"/>
      </t>
    </mdx>
    <mdx n="180" f="v">
      <t c="7">
        <n x="37"/>
        <n x="9"/>
        <n x="149" s="1"/>
        <n x="158" s="1"/>
        <n x="187" s="1"/>
        <n x="5"/>
        <n x="97"/>
      </t>
    </mdx>
    <mdx n="180" f="v">
      <t c="7">
        <n x="14"/>
        <n x="9"/>
        <n x="149" s="1"/>
        <n x="158" s="1"/>
        <n x="187" s="1"/>
        <n x="5"/>
        <n x="107"/>
      </t>
    </mdx>
    <mdx n="180" f="v">
      <t c="7">
        <n x="17"/>
        <n x="9"/>
        <n x="149" s="1"/>
        <n x="158" s="1"/>
        <n x="187" s="1"/>
        <n x="5"/>
        <n x="104"/>
      </t>
    </mdx>
    <mdx n="180" f="v">
      <t c="6">
        <n x="30"/>
        <n x="9"/>
        <n x="149" s="1"/>
        <n x="158" s="1"/>
        <n x="187" s="1"/>
        <n x="5"/>
      </t>
    </mdx>
    <mdx n="180" f="v">
      <t c="4">
        <n x="91"/>
        <n x="176"/>
        <n x="182" s="1"/>
        <n x="93"/>
      </t>
    </mdx>
    <mdx n="180" f="v">
      <t c="4">
        <n x="133"/>
        <n x="150" s="1"/>
        <n x="191" s="1"/>
        <n x="5"/>
      </t>
    </mdx>
    <mdx n="180" f="v">
      <t c="8">
        <n x="84"/>
        <n x="9"/>
        <n x="149" s="1"/>
        <n x="158" s="1"/>
        <n x="187" s="1"/>
        <n x="159" s="1"/>
        <n x="5"/>
        <n x="109"/>
      </t>
    </mdx>
    <mdx n="180" f="v">
      <t c="8">
        <n x="32"/>
        <n x="9"/>
        <n x="149" s="1"/>
        <n x="158" s="1"/>
        <n x="187" s="1"/>
        <n x="159" s="1"/>
        <n x="4"/>
        <n x="94"/>
      </t>
    </mdx>
    <mdx n="180" f="v">
      <t c="8">
        <n x="30"/>
        <n x="9"/>
        <n x="149" s="1"/>
        <n x="158" s="1"/>
        <n x="187" s="1"/>
        <n x="159" s="1"/>
        <n x="4"/>
        <n x="97"/>
      </t>
    </mdx>
    <mdx n="180" f="v">
      <t c="7">
        <n x="36"/>
        <n x="9"/>
        <n x="149" s="1"/>
        <n x="158" s="1"/>
        <n x="187" s="1"/>
        <n x="5"/>
        <n x="102"/>
      </t>
    </mdx>
    <mdx n="180" f="v">
      <t c="7">
        <n x="44"/>
        <n x="9"/>
        <n x="149" s="1"/>
        <n x="158" s="1"/>
        <n x="187" s="1"/>
        <n x="159" s="1"/>
        <n x="100"/>
      </t>
    </mdx>
    <mdx n="180" f="v">
      <t c="4">
        <n x="3"/>
        <n x="0" s="1"/>
        <n x="182" s="1"/>
        <n x="127"/>
      </t>
    </mdx>
    <mdx n="181" f="v">
      <t c="4">
        <n x="7"/>
        <n x="141"/>
        <n x="183" s="1"/>
        <n x="46"/>
      </t>
    </mdx>
    <mdx n="180" f="v">
      <t c="5">
        <n x="79"/>
        <n x="176"/>
        <n x="4"/>
        <n x="182" s="1"/>
        <n x="99"/>
      </t>
    </mdx>
    <mdx n="180" f="v">
      <t c="7">
        <n x="68"/>
        <n x="9"/>
        <n x="149" s="1"/>
        <n x="158" s="1"/>
        <n x="187" s="1"/>
        <n x="5"/>
        <n x="102"/>
      </t>
    </mdx>
    <mdx n="180" f="v">
      <t c="7">
        <n x="11"/>
        <n x="9"/>
        <n x="149" s="1"/>
        <n x="158" s="1"/>
        <n x="187" s="1"/>
        <n x="160" s="1"/>
        <n x="5"/>
      </t>
    </mdx>
    <mdx n="180" f="v">
      <t c="7">
        <n x="31"/>
        <n x="9"/>
        <n x="149" s="1"/>
        <n x="158" s="1"/>
        <n x="187" s="1"/>
        <n x="159" s="1"/>
        <n x="100"/>
      </t>
    </mdx>
    <mdx n="180" f="v">
      <t c="7">
        <n x="88"/>
        <n x="9"/>
        <n x="149" s="1"/>
        <n x="158" s="1"/>
        <n x="187" s="1"/>
        <n x="5"/>
        <n x="109"/>
      </t>
    </mdx>
    <mdx n="180" f="v">
      <t c="8">
        <n x="48"/>
        <n x="9"/>
        <n x="149" s="1"/>
        <n x="158" s="1"/>
        <n x="187" s="1"/>
        <n x="159" s="1"/>
        <n x="4"/>
        <n x="94"/>
      </t>
    </mdx>
    <mdx n="180" f="v">
      <t c="7">
        <n x="53"/>
        <n x="9"/>
        <n x="149" s="1"/>
        <n x="158" s="1"/>
        <n x="187" s="1"/>
        <n x="159" s="1"/>
        <n x="99"/>
      </t>
    </mdx>
    <mdx n="180" f="v">
      <t c="8">
        <n x="36"/>
        <n x="9"/>
        <n x="149" s="1"/>
        <n x="158" s="1"/>
        <n x="187" s="1"/>
        <n x="159" s="1"/>
        <n x="5"/>
        <n x="99"/>
      </t>
    </mdx>
    <mdx n="180" f="v">
      <t c="7">
        <n x="79"/>
        <n x="9"/>
        <n x="149" s="1"/>
        <n x="158" s="1"/>
        <n x="187" s="1"/>
        <n x="159" s="1"/>
        <n x="106"/>
      </t>
    </mdx>
    <mdx n="180" f="v">
      <t c="8">
        <n x="52"/>
        <n x="9"/>
        <n x="149" s="1"/>
        <n x="158" s="1"/>
        <n x="187" s="1"/>
        <n x="159" s="1"/>
        <n x="5"/>
        <n x="98"/>
      </t>
    </mdx>
    <mdx n="180" f="v">
      <t c="8">
        <n x="81"/>
        <n x="9"/>
        <n x="149" s="1"/>
        <n x="158" s="1"/>
        <n x="187" s="1"/>
        <n x="160" s="1"/>
        <n x="5"/>
        <n x="107"/>
      </t>
    </mdx>
    <mdx n="180" f="v">
      <t c="7">
        <n x="55"/>
        <n x="9"/>
        <n x="149" s="1"/>
        <n x="158" s="1"/>
        <n x="187" s="1"/>
        <n x="160" s="1"/>
        <n x="97"/>
      </t>
    </mdx>
    <mdx n="180" f="v">
      <t c="8">
        <n x="33"/>
        <n x="9"/>
        <n x="149" s="1"/>
        <n x="158" s="1"/>
        <n x="187" s="1"/>
        <n x="160" s="1"/>
        <n x="5"/>
        <n x="104"/>
      </t>
    </mdx>
    <mdx n="180" f="v">
      <t c="6">
        <n x="159" s="1"/>
        <n x="187" s="1"/>
        <n x="125"/>
        <n x="9"/>
        <n x="158" s="1"/>
        <n x="149" s="1"/>
      </t>
    </mdx>
    <mdx n="180" f="v">
      <t c="8">
        <n x="37"/>
        <n x="9"/>
        <n x="149" s="1"/>
        <n x="158" s="1"/>
        <n x="187" s="1"/>
        <n x="160" s="1"/>
        <n x="5"/>
        <n x="97"/>
      </t>
    </mdx>
    <mdx n="180" f="v">
      <t c="7">
        <n x="80"/>
        <n x="9"/>
        <n x="149" s="1"/>
        <n x="158" s="1"/>
        <n x="187" s="1"/>
        <n x="159" s="1"/>
        <n x="107"/>
      </t>
    </mdx>
    <mdx n="180" f="v">
      <t c="8">
        <n x="85"/>
        <n x="9"/>
        <n x="149" s="1"/>
        <n x="158" s="1"/>
        <n x="187" s="1"/>
        <n x="159" s="1"/>
        <n x="5"/>
        <n x="96"/>
      </t>
    </mdx>
    <mdx n="180" f="v">
      <t c="7">
        <n x="52"/>
        <n x="9"/>
        <n x="149" s="1"/>
        <n x="158" s="1"/>
        <n x="187" s="1"/>
        <n x="5"/>
        <n x="97"/>
      </t>
    </mdx>
    <mdx n="180" f="v">
      <t c="7">
        <n x="12"/>
        <n x="9"/>
        <n x="149" s="1"/>
        <n x="158" s="1"/>
        <n x="187" s="1"/>
        <n x="5"/>
        <n x="96"/>
      </t>
    </mdx>
    <mdx n="180" f="v">
      <t c="8">
        <n x="86"/>
        <n x="9"/>
        <n x="149" s="1"/>
        <n x="158" s="1"/>
        <n x="187" s="1"/>
        <n x="160" s="1"/>
        <n x="5"/>
        <n x="155" s="1"/>
      </t>
    </mdx>
    <mdx n="180" f="v">
      <t c="5">
        <n x="3"/>
        <n x="182" s="1"/>
        <n x="0" s="1"/>
        <n x="5"/>
        <n x="97"/>
      </t>
    </mdx>
    <mdx n="180" f="v">
      <t c="5">
        <n x="91"/>
        <n x="176"/>
        <n x="4"/>
        <n x="182" s="1"/>
        <n x="100"/>
      </t>
    </mdx>
    <mdx n="180" f="v">
      <t c="5">
        <n x="3"/>
        <n x="182" s="1"/>
        <n x="0" s="1"/>
        <n x="5"/>
        <n x="98"/>
      </t>
    </mdx>
    <mdx n="180" f="v">
      <t c="5">
        <n x="91"/>
        <n x="176"/>
        <n x="4"/>
        <n x="182" s="1"/>
        <n x="96"/>
      </t>
    </mdx>
    <mdx n="180" f="v">
      <t c="5">
        <n x="40"/>
        <n x="176"/>
        <n x="4"/>
        <n x="182" s="1"/>
        <n x="93"/>
      </t>
    </mdx>
    <mdx n="180" f="v">
      <t c="4">
        <n x="39"/>
        <n x="176"/>
        <n x="182" s="1"/>
        <n x="97"/>
      </t>
    </mdx>
    <mdx n="180" f="v">
      <t c="7">
        <n x="52"/>
        <n x="9"/>
        <n x="149" s="1"/>
        <n x="158" s="1"/>
        <n x="187" s="1"/>
        <n x="159" s="1"/>
        <n x="101"/>
      </t>
    </mdx>
    <mdx n="181" f="v">
      <t c="4">
        <n x="7"/>
        <n x="140"/>
        <n x="183" s="1"/>
        <n x="37"/>
      </t>
    </mdx>
    <mdx n="180" f="v">
      <t c="5">
        <n x="9"/>
        <n x="149" s="1"/>
        <n x="158" s="1"/>
        <n x="190" s="1"/>
        <n x="160" s="1"/>
      </t>
    </mdx>
    <mdx n="180" f="v">
      <t c="4">
        <n x="151" s="1"/>
        <n x="6"/>
        <n x="4"/>
        <n x="93"/>
      </t>
    </mdx>
    <mdx n="180" f="v">
      <t c="4">
        <n x="147"/>
        <n x="6"/>
        <n x="5"/>
        <n x="95"/>
      </t>
    </mdx>
    <mdx n="181" f="v">
      <t c="4">
        <n x="7"/>
        <n x="140"/>
        <n x="183" s="1"/>
        <n x="41"/>
      </t>
    </mdx>
    <mdx n="180" f="v">
      <t c="7">
        <n x="9"/>
        <n x="149" s="1"/>
        <n x="158" s="1"/>
        <n x="187" s="1"/>
        <n x="159" s="1"/>
        <n x="4"/>
        <n x="107"/>
      </t>
    </mdx>
    <mdx n="180" f="v">
      <t c="8">
        <n x="80"/>
        <n x="9"/>
        <n x="149" s="1"/>
        <n x="158" s="1"/>
        <n x="187" s="1"/>
        <n x="160" s="1"/>
        <n x="4"/>
        <n x="93"/>
      </t>
    </mdx>
    <mdx n="180" f="v">
      <t c="4">
        <n x="7"/>
        <n x="141"/>
        <n x="182" s="1"/>
        <n x="65"/>
      </t>
    </mdx>
    <mdx n="180" f="v">
      <t c="4">
        <n x="145"/>
        <n x="148"/>
        <n x="182" s="1"/>
        <n x="14"/>
      </t>
    </mdx>
    <mdx n="180" f="v">
      <t c="3">
        <n x="147"/>
        <n x="6"/>
        <n x="106"/>
      </t>
    </mdx>
    <mdx n="180" f="v">
      <t c="8">
        <n x="62"/>
        <n x="9"/>
        <n x="149" s="1"/>
        <n x="158" s="1"/>
        <n x="187" s="1"/>
        <n x="159" s="1"/>
        <n x="5"/>
        <n x="93"/>
      </t>
    </mdx>
    <mdx n="180" f="v">
      <t c="5">
        <n x="68"/>
        <n x="176"/>
        <n x="4"/>
        <n x="182" s="1"/>
        <n x="93"/>
      </t>
    </mdx>
    <mdx n="180" f="v">
      <t c="5">
        <n x="17"/>
        <n x="176"/>
        <n x="4"/>
        <n x="182" s="1"/>
        <n x="104"/>
      </t>
    </mdx>
    <mdx n="180" f="v">
      <t c="7">
        <n x="90"/>
        <n x="9"/>
        <n x="149" s="1"/>
        <n x="158" s="1"/>
        <n x="187" s="1"/>
        <n x="5"/>
        <n x="155" s="1"/>
      </t>
    </mdx>
    <mdx n="180" f="v">
      <t c="8">
        <n x="50"/>
        <n x="9"/>
        <n x="149" s="1"/>
        <n x="158" s="1"/>
        <n x="187" s="1"/>
        <n x="159" s="1"/>
        <n x="5"/>
        <n x="97"/>
      </t>
    </mdx>
    <mdx n="180" f="v">
      <t c="7">
        <n x="26"/>
        <n x="9"/>
        <n x="149" s="1"/>
        <n x="158" s="1"/>
        <n x="187" s="1"/>
        <n x="5"/>
        <n x="108"/>
      </t>
    </mdx>
    <mdx n="180" f="v">
      <t c="4">
        <n x="7"/>
        <n x="140"/>
        <n x="182" s="1"/>
        <n x="75"/>
      </t>
    </mdx>
    <mdx n="180" f="v">
      <t c="8">
        <n x="28"/>
        <n x="9"/>
        <n x="149" s="1"/>
        <n x="158" s="1"/>
        <n x="187" s="1"/>
        <n x="160" s="1"/>
        <n x="5"/>
        <n x="97"/>
      </t>
    </mdx>
    <mdx n="180" f="v">
      <t c="7">
        <n x="22"/>
        <n x="9"/>
        <n x="149" s="1"/>
        <n x="158" s="1"/>
        <n x="187" s="1"/>
        <n x="159" s="1"/>
        <n x="5"/>
      </t>
    </mdx>
    <mdx n="180" f="v">
      <t c="4">
        <n x="3"/>
        <n x="182" s="1"/>
        <n x="0" s="1"/>
        <n x="98"/>
      </t>
    </mdx>
    <mdx n="180" f="v">
      <t c="4">
        <n x="164"/>
        <n x="186" s="1"/>
        <n x="5"/>
        <n x="167"/>
      </t>
    </mdx>
    <mdx n="180" f="v">
      <t c="8">
        <n x="82"/>
        <n x="9"/>
        <n x="149" s="1"/>
        <n x="158" s="1"/>
        <n x="187" s="1"/>
        <n x="160" s="1"/>
        <n x="5"/>
        <n x="155" s="1"/>
      </t>
    </mdx>
    <mdx n="180" f="v">
      <t c="7">
        <n x="36"/>
        <n x="9"/>
        <n x="149" s="1"/>
        <n x="158" s="1"/>
        <n x="187" s="1"/>
        <n x="159" s="1"/>
        <n x="99"/>
      </t>
    </mdx>
    <mdx n="180" f="v">
      <t c="4">
        <n x="176"/>
        <n x="4"/>
        <n x="182" s="1"/>
        <n x="97"/>
      </t>
    </mdx>
    <mdx n="180" f="v">
      <t c="8">
        <n x="57"/>
        <n x="9"/>
        <n x="149" s="1"/>
        <n x="158" s="1"/>
        <n x="187" s="1"/>
        <n x="160" s="1"/>
        <n x="4"/>
        <n x="101"/>
      </t>
    </mdx>
    <mdx n="180" f="v">
      <t c="8">
        <n x="49"/>
        <n x="9"/>
        <n x="149" s="1"/>
        <n x="158" s="1"/>
        <n x="187" s="1"/>
        <n x="159" s="1"/>
        <n x="4"/>
        <n x="97"/>
      </t>
    </mdx>
    <mdx n="180" f="v">
      <t c="4">
        <n x="7"/>
        <n x="141"/>
        <n x="182" s="1"/>
        <n x="40"/>
      </t>
    </mdx>
    <mdx n="180" f="v">
      <t c="8">
        <n x="17"/>
        <n x="9"/>
        <n x="149" s="1"/>
        <n x="158" s="1"/>
        <n x="187" s="1"/>
        <n x="160" s="1"/>
        <n x="4"/>
        <n x="100"/>
      </t>
    </mdx>
    <mdx n="180" f="v">
      <t c="7">
        <n x="9"/>
        <n x="149" s="1"/>
        <n x="158" s="1"/>
        <n x="187" s="1"/>
        <n x="159" s="1"/>
        <n x="5"/>
        <n x="155" s="1"/>
      </t>
    </mdx>
    <mdx n="180" f="v">
      <t c="7">
        <n x="56"/>
        <n x="9"/>
        <n x="149" s="1"/>
        <n x="158" s="1"/>
        <n x="187" s="1"/>
        <n x="159" s="1"/>
        <n x="104"/>
      </t>
    </mdx>
    <mdx n="180" f="v">
      <t c="7">
        <n x="64"/>
        <n x="9"/>
        <n x="149" s="1"/>
        <n x="158" s="1"/>
        <n x="187" s="1"/>
        <n x="160" s="1"/>
        <n x="93"/>
      </t>
    </mdx>
    <mdx n="180" f="v">
      <t c="8">
        <n x="74"/>
        <n x="9"/>
        <n x="149" s="1"/>
        <n x="158" s="1"/>
        <n x="187" s="1"/>
        <n x="160" s="1"/>
        <n x="5"/>
        <n x="97"/>
      </t>
    </mdx>
    <mdx n="180" f="v">
      <t c="5">
        <n x="48"/>
        <n x="176"/>
        <n x="4"/>
        <n x="182" s="1"/>
        <n x="94"/>
      </t>
    </mdx>
    <mdx n="180" f="v">
      <t c="4">
        <n x="48"/>
        <n x="176"/>
        <n x="182" s="1"/>
        <n x="102"/>
      </t>
    </mdx>
    <mdx n="180" f="v">
      <t c="5">
        <n x="40"/>
        <n x="176"/>
        <n x="4"/>
        <n x="182" s="1"/>
        <n x="101"/>
      </t>
    </mdx>
    <mdx n="180" f="v">
      <t c="5">
        <n x="52"/>
        <n x="176"/>
        <n x="4"/>
        <n x="182" s="1"/>
        <n x="104"/>
      </t>
    </mdx>
    <mdx n="180" f="v">
      <t c="7">
        <n x="12"/>
        <n x="9"/>
        <n x="149" s="1"/>
        <n x="158" s="1"/>
        <n x="187" s="1"/>
        <n x="160" s="1"/>
        <n x="102"/>
      </t>
    </mdx>
    <mdx n="181" f="v">
      <t c="2">
        <n x="7"/>
        <n x="183" s="1"/>
      </t>
    </mdx>
    <mdx n="180" f="v">
      <t c="3">
        <n x="7"/>
        <n x="182" s="1"/>
        <n x="4"/>
      </t>
    </mdx>
    <mdx n="180" f="v">
      <t c="7">
        <n x="65"/>
        <n x="9"/>
        <n x="149" s="1"/>
        <n x="158" s="1"/>
        <n x="187" s="1"/>
        <n x="160" s="1"/>
        <n x="101"/>
      </t>
    </mdx>
    <mdx n="180" f="v">
      <t c="7">
        <n x="74"/>
        <n x="9"/>
        <n x="149" s="1"/>
        <n x="158" s="1"/>
        <n x="187" s="1"/>
        <n x="159" s="1"/>
        <n x="100"/>
      </t>
    </mdx>
    <mdx n="180" f="v">
      <t c="8">
        <n x="49"/>
        <n x="9"/>
        <n x="149" s="1"/>
        <n x="158" s="1"/>
        <n x="187" s="1"/>
        <n x="160" s="1"/>
        <n x="4"/>
        <n x="107"/>
      </t>
    </mdx>
    <mdx n="180" f="v">
      <t c="7">
        <n x="25"/>
        <n x="9"/>
        <n x="149" s="1"/>
        <n x="158" s="1"/>
        <n x="187" s="1"/>
        <n x="159" s="1"/>
        <n x="155" s="1"/>
      </t>
    </mdx>
    <mdx n="180" f="v">
      <t c="8">
        <n x="60"/>
        <n x="9"/>
        <n x="149" s="1"/>
        <n x="158" s="1"/>
        <n x="187" s="1"/>
        <n x="160" s="1"/>
        <n x="5"/>
        <n x="97"/>
      </t>
    </mdx>
    <mdx n="180" f="v">
      <t c="7">
        <n x="24"/>
        <n x="9"/>
        <n x="149" s="1"/>
        <n x="158" s="1"/>
        <n x="187" s="1"/>
        <n x="159" s="1"/>
        <n x="104"/>
      </t>
    </mdx>
    <mdx n="181" f="v">
      <t c="4">
        <n x="7"/>
        <n x="141"/>
        <n x="183" s="1"/>
        <n x="11"/>
      </t>
    </mdx>
    <mdx n="180" f="v">
      <t c="7">
        <n x="67"/>
        <n x="9"/>
        <n x="149" s="1"/>
        <n x="158" s="1"/>
        <n x="187" s="1"/>
        <n x="5"/>
        <n x="98"/>
      </t>
    </mdx>
    <mdx n="180" f="v">
      <t c="7">
        <n x="74"/>
        <n x="9"/>
        <n x="149" s="1"/>
        <n x="158" s="1"/>
        <n x="187" s="1"/>
        <n x="160" s="1"/>
        <n x="107"/>
      </t>
    </mdx>
    <mdx n="180" f="v">
      <t c="8">
        <n x="61"/>
        <n x="9"/>
        <n x="149" s="1"/>
        <n x="158" s="1"/>
        <n x="187" s="1"/>
        <n x="159" s="1"/>
        <n x="5"/>
        <n x="97"/>
      </t>
    </mdx>
    <mdx n="180" f="v">
      <t c="6">
        <n x="17"/>
        <n x="9"/>
        <n x="149" s="1"/>
        <n x="158" s="1"/>
        <n x="187" s="1"/>
        <n x="159" s="1"/>
      </t>
    </mdx>
    <mdx n="180" f="v">
      <t c="5">
        <n x="68"/>
        <n x="176"/>
        <n x="4"/>
        <n x="182" s="1"/>
        <n x="99"/>
      </t>
    </mdx>
    <mdx n="181" f="v">
      <t c="4">
        <n x="7"/>
        <n x="141"/>
        <n x="183" s="1"/>
        <n x="61"/>
      </t>
    </mdx>
    <mdx n="180" f="v">
      <t c="4">
        <n x="39"/>
        <n x="176"/>
        <n x="182" s="1"/>
        <n x="94"/>
      </t>
    </mdx>
    <mdx n="180" f="v">
      <t c="7">
        <n x="50"/>
        <n x="9"/>
        <n x="149" s="1"/>
        <n x="158" s="1"/>
        <n x="187" s="1"/>
        <n x="5"/>
        <n x="101"/>
      </t>
    </mdx>
    <mdx n="180" f="v">
      <t c="7">
        <n x="49"/>
        <n x="9"/>
        <n x="149" s="1"/>
        <n x="158" s="1"/>
        <n x="187" s="1"/>
        <n x="160" s="1"/>
        <n x="104"/>
      </t>
    </mdx>
    <mdx n="180" f="v">
      <t c="8">
        <n x="24"/>
        <n x="9"/>
        <n x="149" s="1"/>
        <n x="158" s="1"/>
        <n x="187" s="1"/>
        <n x="159" s="1"/>
        <n x="4"/>
        <n x="99"/>
      </t>
    </mdx>
    <mdx n="180" f="v">
      <t c="7">
        <n x="52"/>
        <n x="9"/>
        <n x="149" s="1"/>
        <n x="158" s="1"/>
        <n x="187" s="1"/>
        <n x="5"/>
        <n x="93"/>
      </t>
    </mdx>
    <mdx n="180" f="v">
      <t c="7">
        <n x="19"/>
        <n x="9"/>
        <n x="149" s="1"/>
        <n x="158" s="1"/>
        <n x="187" s="1"/>
        <n x="160" s="1"/>
        <n x="102"/>
      </t>
    </mdx>
    <mdx n="180" f="v">
      <t c="8">
        <n x="23"/>
        <n x="9"/>
        <n x="149" s="1"/>
        <n x="158" s="1"/>
        <n x="187" s="1"/>
        <n x="160" s="1"/>
        <n x="5"/>
        <n x="100"/>
      </t>
    </mdx>
    <mdx n="180" f="v">
      <t c="7">
        <n x="67"/>
        <n x="9"/>
        <n x="149" s="1"/>
        <n x="158" s="1"/>
        <n x="187" s="1"/>
        <n x="160" s="1"/>
        <n x="93"/>
      </t>
    </mdx>
    <mdx n="180" f="v">
      <t c="7">
        <n x="80"/>
        <n x="9"/>
        <n x="149" s="1"/>
        <n x="158" s="1"/>
        <n x="187" s="1"/>
        <n x="5"/>
        <n x="100"/>
      </t>
    </mdx>
    <mdx n="180" f="v">
      <t c="5">
        <n x="52"/>
        <n x="176"/>
        <n x="4"/>
        <n x="182" s="1"/>
        <n x="108"/>
      </t>
    </mdx>
    <mdx n="180" f="v">
      <t c="4">
        <n x="7"/>
        <n x="141"/>
        <n x="182" s="1"/>
        <n x="66"/>
      </t>
    </mdx>
    <mdx n="180" f="v">
      <t c="4">
        <n x="91"/>
        <n x="176"/>
        <n x="182" s="1"/>
        <n x="96"/>
      </t>
    </mdx>
    <mdx n="180" f="v">
      <t c="3">
        <n x="161"/>
        <n x="182" s="1"/>
        <n x="32"/>
      </t>
    </mdx>
    <mdx n="180" f="v">
      <t c="3">
        <n x="151" s="1"/>
        <n x="6"/>
        <n x="93"/>
      </t>
    </mdx>
    <mdx n="180" f="v">
      <t c="8">
        <n x="61"/>
        <n x="9"/>
        <n x="149" s="1"/>
        <n x="158" s="1"/>
        <n x="187" s="1"/>
        <n x="159" s="1"/>
        <n x="4"/>
        <n x="97"/>
      </t>
    </mdx>
    <mdx n="180" f="v">
      <t c="7">
        <n x="65"/>
        <n x="9"/>
        <n x="149" s="1"/>
        <n x="158" s="1"/>
        <n x="187" s="1"/>
        <n x="159" s="1"/>
        <n x="96"/>
      </t>
    </mdx>
    <mdx n="180" f="v">
      <t c="7">
        <n x="38"/>
        <n x="9"/>
        <n x="149" s="1"/>
        <n x="158" s="1"/>
        <n x="187" s="1"/>
        <n x="5"/>
        <n x="97"/>
      </t>
    </mdx>
    <mdx n="180" f="v">
      <t c="8">
        <n x="71"/>
        <n x="9"/>
        <n x="149" s="1"/>
        <n x="158" s="1"/>
        <n x="187" s="1"/>
        <n x="159" s="1"/>
        <n x="5"/>
        <n x="94"/>
      </t>
    </mdx>
    <mdx n="180" f="v">
      <t c="8">
        <n x="83"/>
        <n x="9"/>
        <n x="149" s="1"/>
        <n x="158" s="1"/>
        <n x="187" s="1"/>
        <n x="159" s="1"/>
        <n x="4"/>
        <n x="94"/>
      </t>
    </mdx>
    <mdx n="180" f="v">
      <t c="8">
        <n x="38"/>
        <n x="9"/>
        <n x="149" s="1"/>
        <n x="158" s="1"/>
        <n x="187" s="1"/>
        <n x="159" s="1"/>
        <n x="5"/>
        <n x="93"/>
      </t>
    </mdx>
    <mdx n="180" f="v">
      <t c="5">
        <n x="68"/>
        <n x="176"/>
        <n x="4"/>
        <n x="182" s="1"/>
        <n x="104"/>
      </t>
    </mdx>
    <mdx n="180" f="v">
      <t c="5">
        <n x="79"/>
        <n x="176"/>
        <n x="4"/>
        <n x="182" s="1"/>
        <n x="96"/>
      </t>
    </mdx>
    <mdx n="180" f="v">
      <t c="4">
        <n x="3"/>
        <n x="0" s="1"/>
        <n x="182" s="1"/>
        <n x="130"/>
      </t>
    </mdx>
    <mdx n="180" f="v">
      <t c="7">
        <n x="73"/>
        <n x="9"/>
        <n x="149" s="1"/>
        <n x="158" s="1"/>
        <n x="187" s="1"/>
        <n x="159" s="1"/>
        <n x="99"/>
      </t>
    </mdx>
    <mdx n="180" f="v">
      <t c="7">
        <n x="73"/>
        <n x="9"/>
        <n x="149" s="1"/>
        <n x="158" s="1"/>
        <n x="187" s="1"/>
        <n x="159" s="1"/>
        <n x="96"/>
      </t>
    </mdx>
    <mdx n="180" f="v">
      <t c="5">
        <n x="49"/>
        <n x="176"/>
        <n x="4"/>
        <n x="182" s="1"/>
        <n x="107"/>
      </t>
    </mdx>
    <mdx n="180" f="v">
      <t c="7">
        <n x="25"/>
        <n x="9"/>
        <n x="149" s="1"/>
        <n x="158" s="1"/>
        <n x="187" s="1"/>
        <n x="5"/>
        <n x="155" s="1"/>
      </t>
    </mdx>
    <mdx n="180" f="v">
      <t c="8">
        <n x="48"/>
        <n x="9"/>
        <n x="149" s="1"/>
        <n x="158" s="1"/>
        <n x="187" s="1"/>
        <n x="159" s="1"/>
        <n x="5"/>
        <n x="94"/>
      </t>
    </mdx>
    <mdx n="180" f="v">
      <t c="8">
        <n x="55"/>
        <n x="9"/>
        <n x="149" s="1"/>
        <n x="158" s="1"/>
        <n x="187" s="1"/>
        <n x="160" s="1"/>
        <n x="4"/>
        <n x="97"/>
      </t>
    </mdx>
    <mdx n="180" f="v">
      <t c="8">
        <n x="38"/>
        <n x="9"/>
        <n x="149" s="1"/>
        <n x="158" s="1"/>
        <n x="187" s="1"/>
        <n x="159" s="1"/>
        <n x="4"/>
        <n x="100"/>
      </t>
    </mdx>
    <mdx n="181" f="v">
      <t c="4">
        <n x="139"/>
        <n x="145"/>
        <n x="183" s="1"/>
        <n x="32"/>
      </t>
    </mdx>
    <mdx n="180" f="v">
      <t c="7">
        <n x="160" s="1"/>
        <n x="5"/>
        <n x="187" s="1"/>
        <n x="125"/>
        <n x="9"/>
        <n x="158" s="1"/>
        <n x="149" s="1"/>
      </t>
    </mdx>
    <mdx n="180" f="v">
      <t c="7">
        <n x="74"/>
        <n x="9"/>
        <n x="149" s="1"/>
        <n x="158" s="1"/>
        <n x="187" s="1"/>
        <n x="159" s="1"/>
        <n x="102"/>
      </t>
    </mdx>
    <mdx n="180" f="v">
      <t c="4">
        <n x="7"/>
        <n x="140"/>
        <n x="182" s="1"/>
        <n x="39"/>
      </t>
    </mdx>
    <mdx n="180" f="v">
      <t c="5">
        <n x="14"/>
        <n x="176"/>
        <n x="4"/>
        <n x="182" s="1"/>
        <n x="100"/>
      </t>
    </mdx>
    <mdx n="180" f="v">
      <t c="7">
        <n x="91"/>
        <n x="9"/>
        <n x="149" s="1"/>
        <n x="158" s="1"/>
        <n x="187" s="1"/>
        <n x="5"/>
        <n x="97"/>
      </t>
    </mdx>
    <mdx n="180" f="v">
      <t c="6">
        <n x="48"/>
        <n x="9"/>
        <n x="149" s="1"/>
        <n x="158" s="1"/>
        <n x="187" s="1"/>
        <n x="160" s="1"/>
      </t>
    </mdx>
    <mdx n="180" f="v">
      <t c="8">
        <n x="22"/>
        <n x="9"/>
        <n x="149" s="1"/>
        <n x="158" s="1"/>
        <n x="187" s="1"/>
        <n x="159" s="1"/>
        <n x="4"/>
        <n x="99"/>
      </t>
    </mdx>
    <mdx n="180" f="v">
      <t c="5">
        <n x="40"/>
        <n x="176"/>
        <n x="4"/>
        <n x="182" s="1"/>
        <n x="155" s="1"/>
      </t>
    </mdx>
    <mdx n="180" f="v">
      <t c="2">
        <n x="112"/>
        <n x="6"/>
      </t>
    </mdx>
    <mdx n="180" f="v">
      <t c="7">
        <n x="57"/>
        <n x="9"/>
        <n x="149" s="1"/>
        <n x="158" s="1"/>
        <n x="187" s="1"/>
        <n x="5"/>
        <n x="97"/>
      </t>
    </mdx>
    <mdx n="180" f="v">
      <t c="8">
        <n x="60"/>
        <n x="9"/>
        <n x="149" s="1"/>
        <n x="158" s="1"/>
        <n x="187" s="1"/>
        <n x="160" s="1"/>
        <n x="4"/>
        <n x="109"/>
      </t>
    </mdx>
    <mdx n="180" f="v">
      <t c="8">
        <n x="50"/>
        <n x="9"/>
        <n x="149" s="1"/>
        <n x="158" s="1"/>
        <n x="187" s="1"/>
        <n x="159" s="1"/>
        <n x="5"/>
        <n x="104"/>
      </t>
    </mdx>
    <mdx n="180" f="v">
      <t c="4">
        <n x="39"/>
        <n x="176"/>
        <n x="182" s="1"/>
        <n x="100"/>
      </t>
    </mdx>
    <mdx n="180" f="v">
      <t c="8">
        <n x="91"/>
        <n x="9"/>
        <n x="149" s="1"/>
        <n x="158" s="1"/>
        <n x="187" s="1"/>
        <n x="159" s="1"/>
        <n x="4"/>
        <n x="104"/>
      </t>
    </mdx>
    <mdx n="180" f="v">
      <t c="3">
        <n x="143"/>
        <n x="179" s="1"/>
        <n x="156"/>
      </t>
    </mdx>
    <mdx n="180" f="v">
      <t c="7">
        <n x="81"/>
        <n x="9"/>
        <n x="149" s="1"/>
        <n x="158" s="1"/>
        <n x="187" s="1"/>
        <n x="159" s="1"/>
        <n x="155" s="1"/>
      </t>
    </mdx>
    <mdx n="180" f="v">
      <t c="7">
        <n x="40"/>
        <n x="9"/>
        <n x="149" s="1"/>
        <n x="158" s="1"/>
        <n x="187" s="1"/>
        <n x="159" s="1"/>
        <n x="107"/>
      </t>
    </mdx>
    <mdx n="180" f="v">
      <t c="6">
        <n x="60"/>
        <n x="9"/>
        <n x="149" s="1"/>
        <n x="158" s="1"/>
        <n x="187" s="1"/>
        <n x="5"/>
      </t>
    </mdx>
    <mdx n="180" f="v">
      <t c="7">
        <n x="82"/>
        <n x="9"/>
        <n x="149" s="1"/>
        <n x="158" s="1"/>
        <n x="187" s="1"/>
        <n x="5"/>
        <n x="104"/>
      </t>
    </mdx>
    <mdx n="180" f="v">
      <t c="7">
        <n x="91"/>
        <n x="9"/>
        <n x="149" s="1"/>
        <n x="158" s="1"/>
        <n x="187" s="1"/>
        <n x="5"/>
        <n x="93"/>
      </t>
    </mdx>
    <mdx n="180" f="v">
      <t c="3">
        <n x="151" s="1"/>
        <n x="6"/>
        <n x="156"/>
      </t>
    </mdx>
    <mdx n="180" f="v">
      <t c="8">
        <n x="56"/>
        <n x="9"/>
        <n x="149" s="1"/>
        <n x="158" s="1"/>
        <n x="187" s="1"/>
        <n x="159" s="1"/>
        <n x="4"/>
        <n x="93"/>
      </t>
    </mdx>
    <mdx n="180" f="v">
      <t c="5">
        <n x="40"/>
        <n x="176"/>
        <n x="4"/>
        <n x="182" s="1"/>
        <n x="107"/>
      </t>
    </mdx>
    <mdx n="180" f="v">
      <t c="8">
        <n x="52"/>
        <n x="9"/>
        <n x="149" s="1"/>
        <n x="158" s="1"/>
        <n x="187" s="1"/>
        <n x="160" s="1"/>
        <n x="5"/>
        <n x="108"/>
      </t>
    </mdx>
    <mdx n="180" f="v">
      <t c="8">
        <n x="64"/>
        <n x="9"/>
        <n x="149" s="1"/>
        <n x="158" s="1"/>
        <n x="187" s="1"/>
        <n x="160" s="1"/>
        <n x="4"/>
        <n x="107"/>
      </t>
    </mdx>
    <mdx n="180" f="v">
      <t c="7">
        <n x="60"/>
        <n x="9"/>
        <n x="149" s="1"/>
        <n x="158" s="1"/>
        <n x="187" s="1"/>
        <n x="159" s="1"/>
        <n x="5"/>
      </t>
    </mdx>
    <mdx n="180" f="v">
      <t c="7">
        <n x="54"/>
        <n x="9"/>
        <n x="149" s="1"/>
        <n x="158" s="1"/>
        <n x="187" s="1"/>
        <n x="159" s="1"/>
        <n x="99"/>
      </t>
    </mdx>
    <mdx n="180" f="v">
      <t c="7">
        <n x="23"/>
        <n x="9"/>
        <n x="149" s="1"/>
        <n x="158" s="1"/>
        <n x="187" s="1"/>
        <n x="159" s="1"/>
        <n x="107"/>
      </t>
    </mdx>
    <mdx n="180" f="v">
      <t c="7">
        <n x="91"/>
        <n x="9"/>
        <n x="149" s="1"/>
        <n x="158" s="1"/>
        <n x="187" s="1"/>
        <n x="5"/>
        <n x="102"/>
      </t>
    </mdx>
    <mdx n="180" f="v">
      <t c="7">
        <n x="77"/>
        <n x="9"/>
        <n x="149" s="1"/>
        <n x="158" s="1"/>
        <n x="187" s="1"/>
        <n x="159" s="1"/>
        <n x="97"/>
      </t>
    </mdx>
    <mdx n="180" f="v">
      <t c="8">
        <n x="62"/>
        <n x="9"/>
        <n x="149" s="1"/>
        <n x="158" s="1"/>
        <n x="187" s="1"/>
        <n x="159" s="1"/>
        <n x="4"/>
        <n x="155" s="1"/>
      </t>
    </mdx>
    <mdx n="180" f="v">
      <t c="8">
        <n x="56"/>
        <n x="9"/>
        <n x="149" s="1"/>
        <n x="158" s="1"/>
        <n x="187" s="1"/>
        <n x="159" s="1"/>
        <n x="4"/>
        <n x="108"/>
      </t>
    </mdx>
    <mdx n="180" f="v">
      <t c="7">
        <n x="86"/>
        <n x="9"/>
        <n x="149" s="1"/>
        <n x="158" s="1"/>
        <n x="187" s="1"/>
        <n x="5"/>
        <n x="94"/>
      </t>
    </mdx>
    <mdx n="180" f="v">
      <t c="7">
        <n x="79"/>
        <n x="9"/>
        <n x="149" s="1"/>
        <n x="158" s="1"/>
        <n x="187" s="1"/>
        <n x="5"/>
        <n x="100"/>
      </t>
    </mdx>
    <mdx n="180" f="v">
      <t c="8">
        <n x="54"/>
        <n x="9"/>
        <n x="149" s="1"/>
        <n x="158" s="1"/>
        <n x="187" s="1"/>
        <n x="159" s="1"/>
        <n x="4"/>
        <n x="93"/>
      </t>
    </mdx>
    <mdx n="180" f="v">
      <t c="7">
        <n x="68"/>
        <n x="9"/>
        <n x="149" s="1"/>
        <n x="158" s="1"/>
        <n x="187" s="1"/>
        <n x="159" s="1"/>
        <n x="97"/>
      </t>
    </mdx>
    <mdx n="180" f="v">
      <t c="8">
        <n x="90"/>
        <n x="9"/>
        <n x="149" s="1"/>
        <n x="158" s="1"/>
        <n x="187" s="1"/>
        <n x="159" s="1"/>
        <n x="4"/>
        <n x="101"/>
      </t>
    </mdx>
    <mdx n="180" f="v">
      <t c="7">
        <n x="27"/>
        <n x="9"/>
        <n x="149" s="1"/>
        <n x="158" s="1"/>
        <n x="187" s="1"/>
        <n x="5"/>
        <n x="155" s="1"/>
      </t>
    </mdx>
    <mdx n="180" f="v">
      <t c="7">
        <n x="159" s="1"/>
        <n x="5"/>
        <n x="187" s="1"/>
        <n x="122"/>
        <n x="9"/>
        <n x="158" s="1"/>
        <n x="149" s="1"/>
      </t>
    </mdx>
    <mdx n="181" f="v">
      <t c="4">
        <n x="7"/>
        <n x="141"/>
        <n x="183" s="1"/>
        <n x="82"/>
      </t>
    </mdx>
    <mdx n="180" f="v">
      <t c="8">
        <n x="40"/>
        <n x="9"/>
        <n x="149" s="1"/>
        <n x="158" s="1"/>
        <n x="187" s="1"/>
        <n x="160" s="1"/>
        <n x="4"/>
        <n x="107"/>
      </t>
    </mdx>
    <mdx n="180" f="v">
      <t c="8">
        <n x="26"/>
        <n x="9"/>
        <n x="149" s="1"/>
        <n x="158" s="1"/>
        <n x="187" s="1"/>
        <n x="160" s="1"/>
        <n x="5"/>
        <n x="96"/>
      </t>
    </mdx>
    <mdx n="180" f="v">
      <t c="5">
        <n x="40"/>
        <n x="176"/>
        <n x="4"/>
        <n x="182" s="1"/>
        <n x="102"/>
      </t>
    </mdx>
    <mdx n="180" f="v">
      <t c="7">
        <n x="91"/>
        <n x="9"/>
        <n x="149" s="1"/>
        <n x="158" s="1"/>
        <n x="187" s="1"/>
        <n x="160" s="1"/>
        <n x="107"/>
      </t>
    </mdx>
    <mdx n="180" f="v">
      <t c="4">
        <n x="35"/>
        <n x="176"/>
        <n x="182" s="1"/>
        <n x="94"/>
      </t>
    </mdx>
    <mdx n="180" f="v">
      <t c="8">
        <n x="70"/>
        <n x="9"/>
        <n x="149" s="1"/>
        <n x="158" s="1"/>
        <n x="187" s="1"/>
        <n x="159" s="1"/>
        <n x="4"/>
        <n x="102"/>
      </t>
    </mdx>
    <mdx n="180" f="v">
      <t c="7">
        <n x="35"/>
        <n x="9"/>
        <n x="149" s="1"/>
        <n x="158" s="1"/>
        <n x="187" s="1"/>
        <n x="5"/>
        <n x="107"/>
      </t>
    </mdx>
    <mdx n="180" f="v">
      <t c="5">
        <n x="48"/>
        <n x="176"/>
        <n x="4"/>
        <n x="182" s="1"/>
        <n x="98"/>
      </t>
    </mdx>
    <mdx n="180" f="v">
      <t c="8">
        <n x="63"/>
        <n x="9"/>
        <n x="149" s="1"/>
        <n x="158" s="1"/>
        <n x="187" s="1"/>
        <n x="160" s="1"/>
        <n x="4"/>
        <n x="104"/>
      </t>
    </mdx>
    <mdx n="180" f="v">
      <t c="8">
        <n x="48"/>
        <n x="9"/>
        <n x="149" s="1"/>
        <n x="158" s="1"/>
        <n x="187" s="1"/>
        <n x="160" s="1"/>
        <n x="4"/>
        <n x="94"/>
      </t>
    </mdx>
    <mdx n="180" f="v">
      <t c="8">
        <n x="24"/>
        <n x="9"/>
        <n x="149" s="1"/>
        <n x="158" s="1"/>
        <n x="187" s="1"/>
        <n x="159" s="1"/>
        <n x="4"/>
        <n x="107"/>
      </t>
    </mdx>
    <mdx n="180" f="v">
      <t c="4">
        <n x="145"/>
        <n x="139"/>
        <n x="182" s="1"/>
        <n x="77"/>
      </t>
    </mdx>
    <mdx n="180" f="v">
      <t c="7">
        <n x="52"/>
        <n x="9"/>
        <n x="149" s="1"/>
        <n x="158" s="1"/>
        <n x="187" s="1"/>
        <n x="5"/>
        <n x="107"/>
      </t>
    </mdx>
    <mdx n="180" f="v">
      <t c="4">
        <n x="147"/>
        <n x="6"/>
        <n x="5"/>
        <n x="96"/>
      </t>
    </mdx>
    <mdx n="180" f="v">
      <t c="8">
        <n x="44"/>
        <n x="9"/>
        <n x="149" s="1"/>
        <n x="158" s="1"/>
        <n x="187" s="1"/>
        <n x="159" s="1"/>
        <n x="5"/>
        <n x="101"/>
      </t>
    </mdx>
    <mdx n="180" f="v">
      <t c="8">
        <n x="15"/>
        <n x="9"/>
        <n x="149" s="1"/>
        <n x="158" s="1"/>
        <n x="187" s="1"/>
        <n x="159" s="1"/>
        <n x="4"/>
        <n x="96"/>
      </t>
    </mdx>
    <mdx n="180" f="v">
      <t c="8">
        <n x="63"/>
        <n x="9"/>
        <n x="149" s="1"/>
        <n x="158" s="1"/>
        <n x="187" s="1"/>
        <n x="159" s="1"/>
        <n x="5"/>
        <n x="107"/>
      </t>
    </mdx>
    <mdx n="180" f="v">
      <t c="8">
        <n x="19"/>
        <n x="9"/>
        <n x="149" s="1"/>
        <n x="158" s="1"/>
        <n x="187" s="1"/>
        <n x="160" s="1"/>
        <n x="4"/>
        <n x="102"/>
      </t>
    </mdx>
    <mdx n="180" f="v">
      <t c="5">
        <n x="52"/>
        <n x="176"/>
        <n x="4"/>
        <n x="182" s="1"/>
        <n x="96"/>
      </t>
    </mdx>
    <mdx n="180" f="v">
      <t c="7">
        <n x="41"/>
        <n x="9"/>
        <n x="149" s="1"/>
        <n x="158" s="1"/>
        <n x="187" s="1"/>
        <n x="159" s="1"/>
        <n x="107"/>
      </t>
    </mdx>
    <mdx n="180" f="v">
      <t c="5">
        <n x="48"/>
        <n x="176"/>
        <n x="4"/>
        <n x="182" s="1"/>
        <n x="99"/>
      </t>
    </mdx>
    <mdx n="180" f="v">
      <t c="8">
        <n x="29"/>
        <n x="9"/>
        <n x="149" s="1"/>
        <n x="158" s="1"/>
        <n x="187" s="1"/>
        <n x="159" s="1"/>
        <n x="4"/>
        <n x="104"/>
      </t>
    </mdx>
    <mdx n="180" f="v">
      <t c="4">
        <n x="4"/>
        <n x="143"/>
        <n x="179" s="1"/>
        <n x="99"/>
      </t>
    </mdx>
    <mdx n="180" f="v">
      <t c="7">
        <n x="11"/>
        <n x="9"/>
        <n x="149" s="1"/>
        <n x="158" s="1"/>
        <n x="187" s="1"/>
        <n x="160" s="1"/>
        <n x="96"/>
      </t>
    </mdx>
    <mdx n="180" f="v">
      <t c="8">
        <n x="15"/>
        <n x="9"/>
        <n x="149" s="1"/>
        <n x="158" s="1"/>
        <n x="187" s="1"/>
        <n x="159" s="1"/>
        <n x="4"/>
        <n x="94"/>
      </t>
    </mdx>
    <mdx n="180" f="v">
      <t c="7">
        <n x="79"/>
        <n x="9"/>
        <n x="149" s="1"/>
        <n x="158" s="1"/>
        <n x="187" s="1"/>
        <n x="5"/>
        <n x="98"/>
      </t>
    </mdx>
    <mdx n="180" f="v">
      <t c="4">
        <n x="68"/>
        <n x="176"/>
        <n x="182" s="1"/>
        <n x="99"/>
      </t>
    </mdx>
    <mdx n="180" f="v">
      <t c="8">
        <n x="86"/>
        <n x="9"/>
        <n x="149" s="1"/>
        <n x="158" s="1"/>
        <n x="187" s="1"/>
        <n x="159" s="1"/>
        <n x="4"/>
        <n x="94"/>
      </t>
    </mdx>
    <mdx n="180" f="v">
      <t c="8">
        <n x="19"/>
        <n x="9"/>
        <n x="149" s="1"/>
        <n x="158" s="1"/>
        <n x="187" s="1"/>
        <n x="159" s="1"/>
        <n x="5"/>
        <n x="99"/>
      </t>
    </mdx>
    <mdx n="180" f="v">
      <t c="8">
        <n x="45"/>
        <n x="9"/>
        <n x="149" s="1"/>
        <n x="158" s="1"/>
        <n x="187" s="1"/>
        <n x="159" s="1"/>
        <n x="4"/>
        <n x="109"/>
      </t>
    </mdx>
    <mdx n="180" f="v">
      <t c="7">
        <n x="65"/>
        <n x="9"/>
        <n x="149" s="1"/>
        <n x="158" s="1"/>
        <n x="187" s="1"/>
        <n x="5"/>
        <n x="94"/>
      </t>
    </mdx>
    <mdx n="180" f="v">
      <t c="8">
        <n x="67"/>
        <n x="9"/>
        <n x="149" s="1"/>
        <n x="158" s="1"/>
        <n x="187" s="1"/>
        <n x="160" s="1"/>
        <n x="5"/>
        <n x="97"/>
      </t>
    </mdx>
    <mdx n="180" f="v">
      <t c="4">
        <n x="3"/>
        <n x="0" s="1"/>
        <n x="182" s="1"/>
        <n x="129"/>
      </t>
    </mdx>
    <mdx n="180" f="v">
      <t c="3">
        <n x="147"/>
        <n x="6"/>
        <n x="156"/>
      </t>
    </mdx>
    <mdx n="180" f="v">
      <t c="4">
        <n x="145"/>
        <n x="148"/>
        <n x="182" s="1"/>
        <n x="36"/>
      </t>
    </mdx>
    <mdx n="180" f="v">
      <t c="3">
        <n x="147"/>
        <n x="6"/>
        <n x="102"/>
      </t>
    </mdx>
    <mdx n="180" f="v">
      <t c="7">
        <n x="19"/>
        <n x="9"/>
        <n x="149" s="1"/>
        <n x="158" s="1"/>
        <n x="187" s="1"/>
        <n x="5"/>
        <n x="107"/>
      </t>
    </mdx>
    <mdx n="180" f="v">
      <t c="3">
        <n x="161"/>
        <n x="182" s="1"/>
        <n x="71"/>
      </t>
    </mdx>
    <mdx n="180" f="v">
      <t c="8">
        <n x="16"/>
        <n x="9"/>
        <n x="149" s="1"/>
        <n x="158" s="1"/>
        <n x="187" s="1"/>
        <n x="159" s="1"/>
        <n x="5"/>
        <n x="102"/>
      </t>
    </mdx>
    <mdx n="180" f="v">
      <t c="7">
        <n x="88"/>
        <n x="9"/>
        <n x="149" s="1"/>
        <n x="158" s="1"/>
        <n x="187" s="1"/>
        <n x="160" s="1"/>
        <n x="100"/>
      </t>
    </mdx>
    <mdx n="180" f="v">
      <t c="7">
        <n x="79"/>
        <n x="9"/>
        <n x="149" s="1"/>
        <n x="158" s="1"/>
        <n x="187" s="1"/>
        <n x="5"/>
        <n x="104"/>
      </t>
    </mdx>
    <mdx n="180" f="v">
      <t c="8">
        <n x="20"/>
        <n x="9"/>
        <n x="149" s="1"/>
        <n x="158" s="1"/>
        <n x="187" s="1"/>
        <n x="159" s="1"/>
        <n x="4"/>
        <n x="101"/>
      </t>
    </mdx>
    <mdx n="180" f="v">
      <t c="8">
        <n x="11"/>
        <n x="9"/>
        <n x="149" s="1"/>
        <n x="158" s="1"/>
        <n x="187" s="1"/>
        <n x="159" s="1"/>
        <n x="5"/>
        <n x="104"/>
      </t>
    </mdx>
    <mdx n="180" f="v">
      <t c="7">
        <n x="25"/>
        <n x="9"/>
        <n x="149" s="1"/>
        <n x="158" s="1"/>
        <n x="187" s="1"/>
        <n x="159" s="1"/>
        <n x="104"/>
      </t>
    </mdx>
    <mdx n="180" f="v">
      <t c="8">
        <n x="73"/>
        <n x="9"/>
        <n x="149" s="1"/>
        <n x="158" s="1"/>
        <n x="187" s="1"/>
        <n x="160" s="1"/>
        <n x="5"/>
        <n x="104"/>
      </t>
    </mdx>
    <mdx n="180" f="v">
      <t c="8">
        <n x="68"/>
        <n x="9"/>
        <n x="149" s="1"/>
        <n x="158" s="1"/>
        <n x="187" s="1"/>
        <n x="159" s="1"/>
        <n x="5"/>
        <n x="101"/>
      </t>
    </mdx>
    <mdx n="180" f="v">
      <t c="7">
        <n x="50"/>
        <n x="9"/>
        <n x="149" s="1"/>
        <n x="158" s="1"/>
        <n x="187" s="1"/>
        <n x="160" s="1"/>
        <n x="104"/>
      </t>
    </mdx>
    <mdx n="180" f="v">
      <t c="8">
        <n x="16"/>
        <n x="9"/>
        <n x="149" s="1"/>
        <n x="158" s="1"/>
        <n x="187" s="1"/>
        <n x="160" s="1"/>
        <n x="4"/>
        <n x="97"/>
      </t>
    </mdx>
    <mdx n="180" f="v">
      <t c="7">
        <n x="16"/>
        <n x="9"/>
        <n x="149" s="1"/>
        <n x="158" s="1"/>
        <n x="187" s="1"/>
        <n x="159" s="1"/>
        <n x="4"/>
      </t>
    </mdx>
    <mdx n="180" f="v">
      <t c="8">
        <n x="62"/>
        <n x="9"/>
        <n x="149" s="1"/>
        <n x="158" s="1"/>
        <n x="187" s="1"/>
        <n x="159" s="1"/>
        <n x="5"/>
        <n x="96"/>
      </t>
    </mdx>
    <mdx n="180" f="v">
      <t c="8">
        <n x="32"/>
        <n x="9"/>
        <n x="149" s="1"/>
        <n x="158" s="1"/>
        <n x="187" s="1"/>
        <n x="160" s="1"/>
        <n x="4"/>
        <n x="93"/>
      </t>
    </mdx>
    <mdx n="180" f="v">
      <t c="7">
        <n x="49"/>
        <n x="9"/>
        <n x="149" s="1"/>
        <n x="158" s="1"/>
        <n x="187" s="1"/>
        <n x="5"/>
        <n x="102"/>
      </t>
    </mdx>
    <mdx n="180" f="v">
      <t c="8">
        <n x="19"/>
        <n x="9"/>
        <n x="149" s="1"/>
        <n x="158" s="1"/>
        <n x="187" s="1"/>
        <n x="159" s="1"/>
        <n x="4"/>
        <n x="94"/>
      </t>
    </mdx>
    <mdx n="180" f="v">
      <t c="7">
        <n x="38"/>
        <n x="9"/>
        <n x="149" s="1"/>
        <n x="158" s="1"/>
        <n x="187" s="1"/>
        <n x="5"/>
        <n x="156"/>
      </t>
    </mdx>
    <mdx n="180" f="v">
      <t c="8">
        <n x="80"/>
        <n x="9"/>
        <n x="149" s="1"/>
        <n x="158" s="1"/>
        <n x="187" s="1"/>
        <n x="160" s="1"/>
        <n x="5"/>
        <n x="100"/>
      </t>
    </mdx>
    <mdx n="180" f="v">
      <t c="7">
        <n x="74"/>
        <n x="9"/>
        <n x="149" s="1"/>
        <n x="158" s="1"/>
        <n x="187" s="1"/>
        <n x="160" s="1"/>
        <n x="94"/>
      </t>
    </mdx>
    <mdx n="180" f="v">
      <t c="7">
        <n x="80"/>
        <n x="9"/>
        <n x="149" s="1"/>
        <n x="158" s="1"/>
        <n x="187" s="1"/>
        <n x="159" s="1"/>
        <n x="96"/>
      </t>
    </mdx>
    <mdx n="180" f="v">
      <t c="7">
        <n x="55"/>
        <n x="9"/>
        <n x="149" s="1"/>
        <n x="158" s="1"/>
        <n x="187" s="1"/>
        <n x="160" s="1"/>
        <n x="94"/>
      </t>
    </mdx>
    <mdx n="180" f="v">
      <t c="7">
        <n x="31"/>
        <n x="9"/>
        <n x="149" s="1"/>
        <n x="158" s="1"/>
        <n x="187" s="1"/>
        <n x="160" s="1"/>
        <n x="98"/>
      </t>
    </mdx>
    <mdx n="180" f="v">
      <t c="7">
        <n x="83"/>
        <n x="9"/>
        <n x="149" s="1"/>
        <n x="158" s="1"/>
        <n x="187" s="1"/>
        <n x="159" s="1"/>
        <n x="107"/>
      </t>
    </mdx>
    <mdx n="180" f="v">
      <t c="7">
        <n x="60"/>
        <n x="9"/>
        <n x="149" s="1"/>
        <n x="158" s="1"/>
        <n x="187" s="1"/>
        <n x="5"/>
        <n x="101"/>
      </t>
    </mdx>
    <mdx n="181" f="v">
      <t c="4">
        <n x="7"/>
        <n x="141"/>
        <n x="183" s="1"/>
        <n x="68"/>
      </t>
    </mdx>
    <mdx n="180" f="v">
      <t c="4">
        <n x="67"/>
        <n x="176"/>
        <n x="182" s="1"/>
        <n x="93"/>
      </t>
    </mdx>
    <mdx n="180" f="v">
      <t c="2">
        <n x="7"/>
        <n x="182" s="1"/>
      </t>
    </mdx>
    <mdx n="180" f="v">
      <t c="4">
        <n x="68"/>
        <n x="176"/>
        <n x="182" s="1"/>
        <n x="104"/>
      </t>
    </mdx>
    <mdx n="180" f="v">
      <t c="5">
        <n x="1"/>
        <n x="0" s="1"/>
        <n x="182" s="1"/>
        <n x="113"/>
        <n x="146"/>
      </t>
    </mdx>
    <mdx n="180" f="v">
      <t c="7">
        <n x="54"/>
        <n x="9"/>
        <n x="149" s="1"/>
        <n x="158" s="1"/>
        <n x="187" s="1"/>
        <n x="5"/>
        <n x="107"/>
      </t>
    </mdx>
    <mdx n="180" f="v">
      <t c="7">
        <n x="20"/>
        <n x="9"/>
        <n x="149" s="1"/>
        <n x="158" s="1"/>
        <n x="187" s="1"/>
        <n x="159" s="1"/>
        <n x="104"/>
      </t>
    </mdx>
    <mdx n="180" f="v">
      <t c="7">
        <n x="17"/>
        <n x="9"/>
        <n x="149" s="1"/>
        <n x="158" s="1"/>
        <n x="187" s="1"/>
        <n x="160" s="1"/>
        <n x="92"/>
      </t>
    </mdx>
    <mdx n="180" f="v">
      <t c="6">
        <n x="87"/>
        <n x="9"/>
        <n x="149" s="1"/>
        <n x="158" s="1"/>
        <n x="187" s="1"/>
        <n x="159" s="1"/>
      </t>
    </mdx>
    <mdx n="180" f="v">
      <t c="7">
        <n x="39"/>
        <n x="9"/>
        <n x="149" s="1"/>
        <n x="158" s="1"/>
        <n x="187" s="1"/>
        <n x="5"/>
        <n x="107"/>
      </t>
    </mdx>
    <mdx n="180" f="v">
      <t c="7">
        <n x="27"/>
        <n x="9"/>
        <n x="149" s="1"/>
        <n x="158" s="1"/>
        <n x="187" s="1"/>
        <n x="160" s="1"/>
        <n x="97"/>
      </t>
    </mdx>
    <mdx n="180" f="v">
      <t c="7">
        <n x="59"/>
        <n x="9"/>
        <n x="149" s="1"/>
        <n x="158" s="1"/>
        <n x="187" s="1"/>
        <n x="159" s="1"/>
        <n x="102"/>
      </t>
    </mdx>
    <mdx n="180" f="v">
      <t c="4">
        <n x="8"/>
        <n x="6"/>
        <n x="5"/>
        <n x="156"/>
      </t>
    </mdx>
    <mdx n="180" f="v">
      <t c="7">
        <n x="11"/>
        <n x="9"/>
        <n x="149" s="1"/>
        <n x="158" s="1"/>
        <n x="187" s="1"/>
        <n x="159" s="1"/>
        <n x="93"/>
      </t>
    </mdx>
    <mdx n="180" f="v">
      <t c="8">
        <n x="73"/>
        <n x="9"/>
        <n x="149" s="1"/>
        <n x="158" s="1"/>
        <n x="187" s="1"/>
        <n x="160" s="1"/>
        <n x="5"/>
        <n x="97"/>
      </t>
    </mdx>
    <mdx n="180" f="v">
      <t c="8">
        <n x="32"/>
        <n x="9"/>
        <n x="149" s="1"/>
        <n x="158" s="1"/>
        <n x="187" s="1"/>
        <n x="160" s="1"/>
        <n x="4"/>
        <n x="99"/>
      </t>
    </mdx>
    <mdx n="180" f="v">
      <t c="7">
        <n x="77"/>
        <n x="9"/>
        <n x="149" s="1"/>
        <n x="158" s="1"/>
        <n x="187" s="1"/>
        <n x="159" s="1"/>
        <n x="96"/>
      </t>
    </mdx>
    <mdx n="180" f="v">
      <t c="7">
        <n x="81"/>
        <n x="9"/>
        <n x="149" s="1"/>
        <n x="158" s="1"/>
        <n x="187" s="1"/>
        <n x="160" s="1"/>
        <n x="104"/>
      </t>
    </mdx>
    <mdx n="180" f="v">
      <t c="6">
        <n x="74"/>
        <n x="9"/>
        <n x="149" s="1"/>
        <n x="158" s="1"/>
        <n x="187" s="1"/>
        <n x="5"/>
      </t>
    </mdx>
    <mdx n="180" f="v">
      <t c="4">
        <n x="48"/>
        <n x="176"/>
        <n x="182" s="1"/>
        <n x="94"/>
      </t>
    </mdx>
    <mdx n="180" f="v">
      <t c="4">
        <n x="165"/>
        <n x="166" s="1"/>
        <n x="190" s="1"/>
        <n x="167"/>
      </t>
    </mdx>
    <mdx n="180" f="v">
      <t c="8">
        <n x="56"/>
        <n x="9"/>
        <n x="149" s="1"/>
        <n x="158" s="1"/>
        <n x="187" s="1"/>
        <n x="160" s="1"/>
        <n x="5"/>
        <n x="155" s="1"/>
      </t>
    </mdx>
    <mdx n="180" f="v">
      <t c="5">
        <n x="3"/>
        <n x="0" s="1"/>
        <n x="182" s="1"/>
        <n x="127"/>
        <n x="2"/>
      </t>
    </mdx>
    <mdx n="180" f="v">
      <t c="3">
        <n x="176"/>
        <n x="182" s="1"/>
        <n x="102"/>
      </t>
    </mdx>
    <mdx n="180" f="v">
      <t c="5">
        <n x="39"/>
        <n x="176"/>
        <n x="4"/>
        <n x="182" s="1"/>
        <n x="94"/>
      </t>
    </mdx>
    <mdx n="180" f="v">
      <t c="4">
        <n x="8"/>
        <n x="6"/>
        <n x="4"/>
        <n x="109"/>
      </t>
    </mdx>
    <mdx n="180" f="v">
      <t c="8">
        <n x="90"/>
        <n x="9"/>
        <n x="149" s="1"/>
        <n x="158" s="1"/>
        <n x="187" s="1"/>
        <n x="159" s="1"/>
        <n x="5"/>
        <n x="102"/>
      </t>
    </mdx>
    <mdx n="180" f="v">
      <t c="8">
        <n x="27"/>
        <n x="9"/>
        <n x="149" s="1"/>
        <n x="158" s="1"/>
        <n x="187" s="1"/>
        <n x="160" s="1"/>
        <n x="5"/>
        <n x="96"/>
      </t>
    </mdx>
    <mdx n="180" f="v">
      <t c="4">
        <n x="164"/>
        <n x="186" s="1"/>
        <n x="5"/>
        <n x="175"/>
      </t>
    </mdx>
    <mdx n="180" f="v">
      <t c="8">
        <n x="91"/>
        <n x="9"/>
        <n x="149" s="1"/>
        <n x="158" s="1"/>
        <n x="187" s="1"/>
        <n x="159" s="1"/>
        <n x="4"/>
        <n x="94"/>
      </t>
    </mdx>
    <mdx n="180" f="v">
      <t c="8">
        <n x="52"/>
        <n x="9"/>
        <n x="149" s="1"/>
        <n x="158" s="1"/>
        <n x="187" s="1"/>
        <n x="159" s="1"/>
        <n x="4"/>
        <n x="105"/>
      </t>
    </mdx>
    <mdx n="180" f="v">
      <t c="8">
        <n x="23"/>
        <n x="9"/>
        <n x="149" s="1"/>
        <n x="158" s="1"/>
        <n x="187" s="1"/>
        <n x="160" s="1"/>
        <n x="4"/>
        <n x="104"/>
      </t>
    </mdx>
    <mdx n="180" f="v">
      <t c="4">
        <n x="52"/>
        <n x="176"/>
        <n x="182" s="1"/>
        <n x="97"/>
      </t>
    </mdx>
    <mdx n="180" f="v">
      <t c="6">
        <n x="91"/>
        <n x="9"/>
        <n x="149" s="1"/>
        <n x="158" s="1"/>
        <n x="187" s="1"/>
        <n x="5"/>
      </t>
    </mdx>
    <mdx n="180" f="v">
      <t c="8">
        <n x="27"/>
        <n x="9"/>
        <n x="149" s="1"/>
        <n x="158" s="1"/>
        <n x="187" s="1"/>
        <n x="160" s="1"/>
        <n x="4"/>
        <n x="94"/>
      </t>
    </mdx>
    <mdx n="180" f="v">
      <t c="8">
        <n x="43"/>
        <n x="9"/>
        <n x="149" s="1"/>
        <n x="158" s="1"/>
        <n x="187" s="1"/>
        <n x="160" s="1"/>
        <n x="4"/>
        <n x="97"/>
      </t>
    </mdx>
    <mdx n="180" f="v">
      <t c="8">
        <n x="22"/>
        <n x="9"/>
        <n x="149" s="1"/>
        <n x="158" s="1"/>
        <n x="187" s="1"/>
        <n x="159" s="1"/>
        <n x="4"/>
        <n x="97"/>
      </t>
    </mdx>
    <mdx n="180" f="v">
      <t c="7">
        <n x="55"/>
        <n x="9"/>
        <n x="149" s="1"/>
        <n x="158" s="1"/>
        <n x="187" s="1"/>
        <n x="159" s="1"/>
        <n x="94"/>
      </t>
    </mdx>
    <mdx n="180" f="v">
      <t c="4">
        <n x="164"/>
        <n x="186" s="1"/>
        <n x="4"/>
        <n x="167"/>
      </t>
    </mdx>
    <mdx n="180" f="v">
      <t c="8">
        <n x="71"/>
        <n x="9"/>
        <n x="149" s="1"/>
        <n x="158" s="1"/>
        <n x="187" s="1"/>
        <n x="160" s="1"/>
        <n x="5"/>
        <n x="94"/>
      </t>
    </mdx>
    <mdx n="180" f="v">
      <t c="8">
        <n x="52"/>
        <n x="9"/>
        <n x="149" s="1"/>
        <n x="158" s="1"/>
        <n x="187" s="1"/>
        <n x="160" s="1"/>
        <n x="4"/>
        <n x="94"/>
      </t>
    </mdx>
    <mdx n="180" f="v">
      <t c="7">
        <n x="18"/>
        <n x="9"/>
        <n x="149" s="1"/>
        <n x="158" s="1"/>
        <n x="187" s="1"/>
        <n x="159" s="1"/>
        <n x="99"/>
      </t>
    </mdx>
    <mdx n="180" f="v">
      <t c="8">
        <n x="64"/>
        <n x="9"/>
        <n x="149" s="1"/>
        <n x="158" s="1"/>
        <n x="187" s="1"/>
        <n x="159" s="1"/>
        <n x="4"/>
        <n x="155" s="1"/>
      </t>
    </mdx>
    <mdx n="180" f="v">
      <t c="8">
        <n x="65"/>
        <n x="9"/>
        <n x="149" s="1"/>
        <n x="158" s="1"/>
        <n x="187" s="1"/>
        <n x="159" s="1"/>
        <n x="5"/>
        <n x="107"/>
      </t>
    </mdx>
    <mdx n="180" f="v">
      <t c="5">
        <n x="48"/>
        <n x="176"/>
        <n x="4"/>
        <n x="182" s="1"/>
        <n x="100"/>
      </t>
    </mdx>
    <mdx n="180" f="v">
      <t c="7">
        <n x="84"/>
        <n x="9"/>
        <n x="149" s="1"/>
        <n x="158" s="1"/>
        <n x="187" s="1"/>
        <n x="5"/>
        <n x="109"/>
      </t>
    </mdx>
    <mdx n="180" f="v">
      <t c="8">
        <n x="86"/>
        <n x="9"/>
        <n x="149" s="1"/>
        <n x="158" s="1"/>
        <n x="187" s="1"/>
        <n x="159" s="1"/>
        <n x="4"/>
        <n x="109"/>
      </t>
    </mdx>
    <mdx n="180" f="v">
      <t c="8">
        <n x="30"/>
        <n x="9"/>
        <n x="149" s="1"/>
        <n x="158" s="1"/>
        <n x="187" s="1"/>
        <n x="160" s="1"/>
        <n x="4"/>
        <n x="97"/>
      </t>
    </mdx>
    <mdx n="180" f="v">
      <t c="7">
        <n x="159" s="1"/>
        <n x="5"/>
        <n x="187" s="1"/>
        <n x="127"/>
        <n x="9"/>
        <n x="158" s="1"/>
        <n x="149" s="1"/>
      </t>
    </mdx>
    <mdx n="180" f="v">
      <t c="7">
        <n x="12"/>
        <n x="9"/>
        <n x="149" s="1"/>
        <n x="158" s="1"/>
        <n x="187" s="1"/>
        <n x="159" s="1"/>
        <n x="104"/>
      </t>
    </mdx>
    <mdx n="180" f="v">
      <t c="7">
        <n x="74"/>
        <n x="9"/>
        <n x="149" s="1"/>
        <n x="158" s="1"/>
        <n x="187" s="1"/>
        <n x="160" s="1"/>
        <n x="4"/>
      </t>
    </mdx>
    <mdx n="180" f="v">
      <t c="7">
        <n x="86"/>
        <n x="9"/>
        <n x="149" s="1"/>
        <n x="158" s="1"/>
        <n x="187" s="1"/>
        <n x="5"/>
        <n x="105"/>
      </t>
    </mdx>
    <mdx n="180" f="v">
      <t c="7">
        <n x="59"/>
        <n x="9"/>
        <n x="149" s="1"/>
        <n x="158" s="1"/>
        <n x="187" s="1"/>
        <n x="160" s="1"/>
        <n x="107"/>
      </t>
    </mdx>
    <mdx n="180" f="v">
      <t c="7">
        <n x="23"/>
        <n x="9"/>
        <n x="149" s="1"/>
        <n x="158" s="1"/>
        <n x="187" s="1"/>
        <n x="5"/>
        <n x="109"/>
      </t>
    </mdx>
    <mdx n="180" f="v">
      <t c="8">
        <n x="37"/>
        <n x="9"/>
        <n x="149" s="1"/>
        <n x="158" s="1"/>
        <n x="187" s="1"/>
        <n x="159" s="1"/>
        <n x="4"/>
        <n x="98"/>
      </t>
    </mdx>
    <mdx n="180" f="v">
      <t c="7">
        <n x="68"/>
        <n x="9"/>
        <n x="149" s="1"/>
        <n x="158" s="1"/>
        <n x="187" s="1"/>
        <n x="5"/>
        <n x="100"/>
      </t>
    </mdx>
    <mdx n="180" f="v">
      <t c="8">
        <n x="39"/>
        <n x="9"/>
        <n x="149" s="1"/>
        <n x="158" s="1"/>
        <n x="187" s="1"/>
        <n x="159" s="1"/>
        <n x="5"/>
        <n x="109"/>
      </t>
    </mdx>
    <mdx n="180" f="v">
      <t c="8">
        <n x="34"/>
        <n x="9"/>
        <n x="149" s="1"/>
        <n x="158" s="1"/>
        <n x="187" s="1"/>
        <n x="159" s="1"/>
        <n x="4"/>
        <n x="94"/>
      </t>
    </mdx>
    <mdx n="180" f="v">
      <t c="8">
        <n x="13"/>
        <n x="9"/>
        <n x="149" s="1"/>
        <n x="158" s="1"/>
        <n x="187" s="1"/>
        <n x="159" s="1"/>
        <n x="4"/>
        <n x="155" s="1"/>
      </t>
    </mdx>
    <mdx n="180" f="v">
      <t c="8">
        <n x="71"/>
        <n x="9"/>
        <n x="149" s="1"/>
        <n x="158" s="1"/>
        <n x="187" s="1"/>
        <n x="159" s="1"/>
        <n x="5"/>
        <n x="108"/>
      </t>
    </mdx>
    <mdx n="180" f="v">
      <t c="8">
        <n x="34"/>
        <n x="9"/>
        <n x="149" s="1"/>
        <n x="158" s="1"/>
        <n x="187" s="1"/>
        <n x="159" s="1"/>
        <n x="4"/>
        <n x="102"/>
      </t>
    </mdx>
    <mdx n="180" f="v">
      <t c="8">
        <n x="59"/>
        <n x="9"/>
        <n x="149" s="1"/>
        <n x="158" s="1"/>
        <n x="187" s="1"/>
        <n x="159" s="1"/>
        <n x="4"/>
        <n x="108"/>
      </t>
    </mdx>
    <mdx n="180" f="v">
      <t c="8">
        <n x="33"/>
        <n x="9"/>
        <n x="149" s="1"/>
        <n x="158" s="1"/>
        <n x="187" s="1"/>
        <n x="160" s="1"/>
        <n x="4"/>
        <n x="155" s="1"/>
      </t>
    </mdx>
    <mdx n="180" f="v">
      <t c="7">
        <n x="19"/>
        <n x="9"/>
        <n x="149" s="1"/>
        <n x="158" s="1"/>
        <n x="187" s="1"/>
        <n x="5"/>
        <n x="97"/>
      </t>
    </mdx>
    <mdx n="180" f="v">
      <t c="7">
        <n x="23"/>
        <n x="9"/>
        <n x="149" s="1"/>
        <n x="158" s="1"/>
        <n x="187" s="1"/>
        <n x="5"/>
        <n x="104"/>
      </t>
    </mdx>
    <mdx n="180" f="v">
      <t c="8">
        <n x="67"/>
        <n x="9"/>
        <n x="149" s="1"/>
        <n x="158" s="1"/>
        <n x="187" s="1"/>
        <n x="159" s="1"/>
        <n x="5"/>
        <n x="97"/>
      </t>
    </mdx>
    <mdx n="180" f="v">
      <t c="7">
        <n x="17"/>
        <n x="9"/>
        <n x="149" s="1"/>
        <n x="158" s="1"/>
        <n x="187" s="1"/>
        <n x="159" s="1"/>
        <n x="100"/>
      </t>
    </mdx>
    <mdx n="180" f="v">
      <t c="4">
        <n x="143"/>
        <n x="179" s="1"/>
        <n x="155" s="1"/>
        <n x="4"/>
      </t>
    </mdx>
    <mdx n="180" f="v">
      <t c="5">
        <n x="79"/>
        <n x="176"/>
        <n x="4"/>
        <n x="182" s="1"/>
        <n x="94"/>
      </t>
    </mdx>
    <mdx n="180" f="v">
      <t c="7">
        <n x="88"/>
        <n x="9"/>
        <n x="149" s="1"/>
        <n x="158" s="1"/>
        <n x="187" s="1"/>
        <n x="159" s="1"/>
        <n x="107"/>
      </t>
    </mdx>
    <mdx n="180" f="v">
      <t c="8">
        <n x="40"/>
        <n x="9"/>
        <n x="149" s="1"/>
        <n x="158" s="1"/>
        <n x="187" s="1"/>
        <n x="159" s="1"/>
        <n x="5"/>
        <n x="108"/>
      </t>
    </mdx>
    <mdx n="180" f="v">
      <t c="8">
        <n x="88"/>
        <n x="9"/>
        <n x="149" s="1"/>
        <n x="158" s="1"/>
        <n x="187" s="1"/>
        <n x="160" s="1"/>
        <n x="4"/>
        <n x="96"/>
      </t>
    </mdx>
    <mdx n="180" f="v">
      <t c="8">
        <n x="63"/>
        <n x="9"/>
        <n x="149" s="1"/>
        <n x="158" s="1"/>
        <n x="187" s="1"/>
        <n x="160" s="1"/>
        <n x="5"/>
        <n x="94"/>
      </t>
    </mdx>
    <mdx n="180" f="v">
      <t c="7">
        <n x="65"/>
        <n x="9"/>
        <n x="149" s="1"/>
        <n x="158" s="1"/>
        <n x="187" s="1"/>
        <n x="5"/>
        <n x="106"/>
      </t>
    </mdx>
    <mdx n="180" f="v">
      <t c="8">
        <n x="80"/>
        <n x="9"/>
        <n x="149" s="1"/>
        <n x="158" s="1"/>
        <n x="187" s="1"/>
        <n x="159" s="1"/>
        <n x="5"/>
        <n x="94"/>
      </t>
    </mdx>
    <mdx n="180" f="v">
      <t c="7">
        <n x="160" s="1"/>
        <n x="5"/>
        <n x="187" s="1"/>
        <n x="130"/>
        <n x="9"/>
        <n x="158" s="1"/>
        <n x="149" s="1"/>
      </t>
    </mdx>
    <mdx n="180" f="v">
      <t c="8">
        <n x="17"/>
        <n x="9"/>
        <n x="149" s="1"/>
        <n x="158" s="1"/>
        <n x="187" s="1"/>
        <n x="160" s="1"/>
        <n x="5"/>
        <n x="94"/>
      </t>
    </mdx>
    <mdx n="180" f="v">
      <t c="8">
        <n x="25"/>
        <n x="9"/>
        <n x="149" s="1"/>
        <n x="158" s="1"/>
        <n x="187" s="1"/>
        <n x="159" s="1"/>
        <n x="5"/>
        <n x="155" s="1"/>
      </t>
    </mdx>
    <mdx n="180" f="v">
      <t c="8">
        <n x="24"/>
        <n x="9"/>
        <n x="149" s="1"/>
        <n x="158" s="1"/>
        <n x="187" s="1"/>
        <n x="159" s="1"/>
        <n x="5"/>
        <n x="109"/>
      </t>
    </mdx>
    <mdx n="180" f="v">
      <t c="8">
        <n x="91"/>
        <n x="9"/>
        <n x="149" s="1"/>
        <n x="158" s="1"/>
        <n x="187" s="1"/>
        <n x="160" s="1"/>
        <n x="4"/>
        <n x="107"/>
      </t>
    </mdx>
    <mdx n="180" f="v">
      <t c="8">
        <n x="13"/>
        <n x="9"/>
        <n x="149" s="1"/>
        <n x="158" s="1"/>
        <n x="187" s="1"/>
        <n x="159" s="1"/>
        <n x="4"/>
        <n x="107"/>
      </t>
    </mdx>
    <mdx n="180" f="v">
      <t c="7">
        <n x="64"/>
        <n x="9"/>
        <n x="149" s="1"/>
        <n x="158" s="1"/>
        <n x="187" s="1"/>
        <n x="5"/>
        <n x="95"/>
      </t>
    </mdx>
    <mdx n="180" f="v">
      <t c="8">
        <n x="26"/>
        <n x="9"/>
        <n x="149" s="1"/>
        <n x="158" s="1"/>
        <n x="187" s="1"/>
        <n x="159" s="1"/>
        <n x="4"/>
        <n x="94"/>
      </t>
    </mdx>
    <mdx n="180" f="v">
      <t c="8">
        <n x="62"/>
        <n x="9"/>
        <n x="149" s="1"/>
        <n x="158" s="1"/>
        <n x="187" s="1"/>
        <n x="159" s="1"/>
        <n x="4"/>
        <n x="102"/>
      </t>
    </mdx>
    <mdx n="180" f="v">
      <t c="8">
        <n x="23"/>
        <n x="9"/>
        <n x="149" s="1"/>
        <n x="158" s="1"/>
        <n x="187" s="1"/>
        <n x="160" s="1"/>
        <n x="4"/>
        <n x="99"/>
      </t>
    </mdx>
    <mdx n="180" f="v">
      <t c="8">
        <n x="20"/>
        <n x="9"/>
        <n x="149" s="1"/>
        <n x="158" s="1"/>
        <n x="187" s="1"/>
        <n x="160" s="1"/>
        <n x="4"/>
        <n x="100"/>
      </t>
    </mdx>
    <mdx n="180" f="v">
      <t c="8">
        <n x="60"/>
        <n x="9"/>
        <n x="149" s="1"/>
        <n x="158" s="1"/>
        <n x="187" s="1"/>
        <n x="160" s="1"/>
        <n x="5"/>
        <n x="108"/>
      </t>
    </mdx>
    <mdx n="180" f="v">
      <t c="4">
        <n x="142"/>
        <n x="179" s="1"/>
        <n x="105"/>
        <n x="4"/>
      </t>
    </mdx>
    <mdx n="180" f="v">
      <t c="7">
        <n x="48"/>
        <n x="9"/>
        <n x="149" s="1"/>
        <n x="158" s="1"/>
        <n x="187" s="1"/>
        <n x="159" s="1"/>
        <n x="107"/>
      </t>
    </mdx>
    <mdx n="180" f="v">
      <t c="8">
        <n x="70"/>
        <n x="9"/>
        <n x="149" s="1"/>
        <n x="158" s="1"/>
        <n x="187" s="1"/>
        <n x="159" s="1"/>
        <n x="4"/>
        <n x="94"/>
      </t>
    </mdx>
    <mdx n="180" f="v">
      <t c="8">
        <n x="70"/>
        <n x="9"/>
        <n x="149" s="1"/>
        <n x="158" s="1"/>
        <n x="187" s="1"/>
        <n x="160" s="1"/>
        <n x="4"/>
        <n x="100"/>
      </t>
    </mdx>
    <mdx n="180" f="v">
      <t c="7">
        <n x="45"/>
        <n x="9"/>
        <n x="149" s="1"/>
        <n x="158" s="1"/>
        <n x="187" s="1"/>
        <n x="5"/>
        <n x="106"/>
      </t>
    </mdx>
    <mdx n="180" f="v">
      <t c="8">
        <n x="19"/>
        <n x="9"/>
        <n x="149" s="1"/>
        <n x="158" s="1"/>
        <n x="187" s="1"/>
        <n x="159" s="1"/>
        <n x="4"/>
        <n x="155" s="1"/>
      </t>
    </mdx>
    <mdx n="180" f="v">
      <t c="7">
        <n x="84"/>
        <n x="9"/>
        <n x="149" s="1"/>
        <n x="158" s="1"/>
        <n x="187" s="1"/>
        <n x="5"/>
        <n x="104"/>
      </t>
    </mdx>
    <mdx n="180" f="v">
      <t c="7">
        <n x="87"/>
        <n x="9"/>
        <n x="149" s="1"/>
        <n x="158" s="1"/>
        <n x="187" s="1"/>
        <n x="5"/>
        <n x="155" s="1"/>
      </t>
    </mdx>
    <mdx n="180" f="v">
      <t c="7">
        <n x="30"/>
        <n x="9"/>
        <n x="149" s="1"/>
        <n x="158" s="1"/>
        <n x="187" s="1"/>
        <n x="5"/>
        <n x="109"/>
      </t>
    </mdx>
    <mdx n="180" f="v">
      <t c="5">
        <n x="49"/>
        <n x="176"/>
        <n x="4"/>
        <n x="182" s="1"/>
        <n x="99"/>
      </t>
    </mdx>
    <mdx n="180" f="v">
      <t c="8">
        <n x="40"/>
        <n x="9"/>
        <n x="149" s="1"/>
        <n x="158" s="1"/>
        <n x="187" s="1"/>
        <n x="159" s="1"/>
        <n x="4"/>
        <n x="108"/>
      </t>
    </mdx>
    <mdx n="180" f="v">
      <t c="7">
        <n x="26"/>
        <n x="9"/>
        <n x="149" s="1"/>
        <n x="158" s="1"/>
        <n x="187" s="1"/>
        <n x="5"/>
        <n x="94"/>
      </t>
    </mdx>
    <mdx n="180" f="v">
      <t c="8">
        <n x="13"/>
        <n x="9"/>
        <n x="149" s="1"/>
        <n x="158" s="1"/>
        <n x="187" s="1"/>
        <n x="159" s="1"/>
        <n x="5"/>
        <n x="104"/>
      </t>
    </mdx>
    <mdx n="180" f="v">
      <t c="8">
        <n x="52"/>
        <n x="9"/>
        <n x="149" s="1"/>
        <n x="158" s="1"/>
        <n x="187" s="1"/>
        <n x="160" s="1"/>
        <n x="4"/>
        <n x="107"/>
      </t>
    </mdx>
    <mdx n="180" f="v">
      <t c="7">
        <n x="63"/>
        <n x="9"/>
        <n x="149" s="1"/>
        <n x="158" s="1"/>
        <n x="187" s="1"/>
        <n x="159" s="1"/>
        <n x="102"/>
      </t>
    </mdx>
    <mdx n="180" f="v">
      <t c="8">
        <n x="46"/>
        <n x="9"/>
        <n x="149" s="1"/>
        <n x="158" s="1"/>
        <n x="187" s="1"/>
        <n x="160" s="1"/>
        <n x="5"/>
        <n x="97"/>
      </t>
    </mdx>
    <mdx n="180" f="v">
      <t c="7">
        <n x="18"/>
        <n x="9"/>
        <n x="149" s="1"/>
        <n x="158" s="1"/>
        <n x="187" s="1"/>
        <n x="159" s="1"/>
        <n x="106"/>
      </t>
    </mdx>
    <mdx n="180" f="v">
      <t c="8">
        <n x="85"/>
        <n x="9"/>
        <n x="149" s="1"/>
        <n x="158" s="1"/>
        <n x="187" s="1"/>
        <n x="159" s="1"/>
        <n x="4"/>
        <n x="97"/>
      </t>
    </mdx>
    <mdx n="180" f="v">
      <t c="7">
        <n x="28"/>
        <n x="9"/>
        <n x="149" s="1"/>
        <n x="158" s="1"/>
        <n x="187" s="1"/>
        <n x="160" s="1"/>
        <n x="107"/>
      </t>
    </mdx>
    <mdx n="180" f="v">
      <t c="8">
        <n x="24"/>
        <n x="9"/>
        <n x="149" s="1"/>
        <n x="158" s="1"/>
        <n x="187" s="1"/>
        <n x="159" s="1"/>
        <n x="4"/>
        <n x="109"/>
      </t>
    </mdx>
    <mdx n="180" f="v">
      <t c="8">
        <n x="88"/>
        <n x="9"/>
        <n x="149" s="1"/>
        <n x="158" s="1"/>
        <n x="187" s="1"/>
        <n x="160" s="1"/>
        <n x="5"/>
        <n x="155" s="1"/>
      </t>
    </mdx>
    <mdx n="180" f="v">
      <t c="7">
        <n x="45"/>
        <n x="9"/>
        <n x="149" s="1"/>
        <n x="158" s="1"/>
        <n x="187" s="1"/>
        <n x="5"/>
        <n x="97"/>
      </t>
    </mdx>
    <mdx n="180" f="v">
      <t c="7">
        <n x="80"/>
        <n x="9"/>
        <n x="149" s="1"/>
        <n x="158" s="1"/>
        <n x="187" s="1"/>
        <n x="5"/>
        <n x="97"/>
      </t>
    </mdx>
    <mdx n="180" f="v">
      <t c="8">
        <n x="12"/>
        <n x="9"/>
        <n x="149" s="1"/>
        <n x="158" s="1"/>
        <n x="187" s="1"/>
        <n x="159" s="1"/>
        <n x="5"/>
        <n x="108"/>
      </t>
    </mdx>
    <mdx n="180" f="v">
      <t c="3">
        <n x="176"/>
        <n x="182" s="1"/>
        <n x="101"/>
      </t>
    </mdx>
    <mdx n="180" f="v">
      <t c="7">
        <n x="67"/>
        <n x="9"/>
        <n x="149" s="1"/>
        <n x="158" s="1"/>
        <n x="187" s="1"/>
        <n x="160" s="1"/>
        <n x="94"/>
      </t>
    </mdx>
    <mdx n="180" f="v">
      <t c="8">
        <n x="66"/>
        <n x="9"/>
        <n x="149" s="1"/>
        <n x="158" s="1"/>
        <n x="187" s="1"/>
        <n x="159" s="1"/>
        <n x="4"/>
        <n x="93"/>
      </t>
    </mdx>
    <mdx n="180" f="v">
      <t c="8">
        <n x="31"/>
        <n x="9"/>
        <n x="149" s="1"/>
        <n x="158" s="1"/>
        <n x="187" s="1"/>
        <n x="160" s="1"/>
        <n x="5"/>
        <n x="93"/>
      </t>
    </mdx>
    <mdx n="180" f="v">
      <t c="8">
        <n x="60"/>
        <n x="9"/>
        <n x="149" s="1"/>
        <n x="158" s="1"/>
        <n x="187" s="1"/>
        <n x="159" s="1"/>
        <n x="4"/>
        <n x="102"/>
      </t>
    </mdx>
    <mdx n="180" f="v">
      <t c="8">
        <n x="17"/>
        <n x="9"/>
        <n x="149" s="1"/>
        <n x="158" s="1"/>
        <n x="187" s="1"/>
        <n x="160" s="1"/>
        <n x="4"/>
        <n x="92"/>
      </t>
    </mdx>
    <mdx n="180" f="v">
      <t c="7">
        <n x="64"/>
        <n x="9"/>
        <n x="149" s="1"/>
        <n x="158" s="1"/>
        <n x="187" s="1"/>
        <n x="160" s="1"/>
        <n x="100"/>
      </t>
    </mdx>
    <mdx n="180" f="v">
      <t c="8">
        <n x="81"/>
        <n x="9"/>
        <n x="149" s="1"/>
        <n x="158" s="1"/>
        <n x="187" s="1"/>
        <n x="160" s="1"/>
        <n x="4"/>
        <n x="94"/>
      </t>
    </mdx>
    <mdx n="180" f="v">
      <t c="4">
        <n x="7"/>
        <n x="141"/>
        <n x="182" s="1"/>
        <n x="89"/>
      </t>
    </mdx>
    <mdx n="180" f="v">
      <t c="8">
        <n x="64"/>
        <n x="9"/>
        <n x="149" s="1"/>
        <n x="158" s="1"/>
        <n x="187" s="1"/>
        <n x="159" s="1"/>
        <n x="5"/>
        <n x="99"/>
      </t>
    </mdx>
    <mdx n="180" f="v">
      <t c="7">
        <n x="63"/>
        <n x="9"/>
        <n x="149" s="1"/>
        <n x="158" s="1"/>
        <n x="187" s="1"/>
        <n x="160" s="1"/>
        <n x="97"/>
      </t>
    </mdx>
    <mdx n="180" f="v">
      <t c="8">
        <n x="39"/>
        <n x="9"/>
        <n x="149" s="1"/>
        <n x="158" s="1"/>
        <n x="187" s="1"/>
        <n x="160" s="1"/>
        <n x="5"/>
        <n x="94"/>
      </t>
    </mdx>
    <mdx n="180" f="v">
      <t c="8">
        <n x="52"/>
        <n x="9"/>
        <n x="149" s="1"/>
        <n x="158" s="1"/>
        <n x="187" s="1"/>
        <n x="160" s="1"/>
        <n x="4"/>
        <n x="155" s="1"/>
      </t>
    </mdx>
    <mdx n="180" f="v">
      <t c="8">
        <n x="36"/>
        <n x="9"/>
        <n x="149" s="1"/>
        <n x="158" s="1"/>
        <n x="187" s="1"/>
        <n x="160" s="1"/>
        <n x="4"/>
        <n x="104"/>
      </t>
    </mdx>
    <mdx n="180" f="v">
      <t c="7">
        <n x="33"/>
        <n x="9"/>
        <n x="149" s="1"/>
        <n x="158" s="1"/>
        <n x="187" s="1"/>
        <n x="159" s="1"/>
        <n x="94"/>
      </t>
    </mdx>
    <mdx n="180" f="v">
      <t c="3">
        <n x="8"/>
        <n x="6"/>
        <n x="93"/>
      </t>
    </mdx>
    <mdx n="180" f="v">
      <t c="8">
        <n x="76"/>
        <n x="9"/>
        <n x="149" s="1"/>
        <n x="158" s="1"/>
        <n x="187" s="1"/>
        <n x="159" s="1"/>
        <n x="5"/>
        <n x="93"/>
      </t>
    </mdx>
    <mdx n="180" f="v">
      <t c="8">
        <n x="67"/>
        <n x="9"/>
        <n x="149" s="1"/>
        <n x="158" s="1"/>
        <n x="187" s="1"/>
        <n x="160" s="1"/>
        <n x="4"/>
        <n x="100"/>
      </t>
    </mdx>
    <mdx n="180" f="v">
      <t c="4">
        <n x="68"/>
        <n x="176"/>
        <n x="182" s="1"/>
        <n x="98"/>
      </t>
    </mdx>
    <mdx n="180" f="v">
      <t c="7">
        <n x="36"/>
        <n x="9"/>
        <n x="149" s="1"/>
        <n x="158" s="1"/>
        <n x="187" s="1"/>
        <n x="160" s="1"/>
        <n x="97"/>
      </t>
    </mdx>
    <mdx n="180" f="v">
      <t c="8">
        <n x="42"/>
        <n x="9"/>
        <n x="149" s="1"/>
        <n x="158" s="1"/>
        <n x="187" s="1"/>
        <n x="159" s="1"/>
        <n x="5"/>
        <n x="98"/>
      </t>
    </mdx>
    <mdx n="180" f="v">
      <t c="8">
        <n x="55"/>
        <n x="9"/>
        <n x="149" s="1"/>
        <n x="158" s="1"/>
        <n x="187" s="1"/>
        <n x="159" s="1"/>
        <n x="4"/>
        <n x="93"/>
      </t>
    </mdx>
    <mdx n="180" f="v">
      <t c="7">
        <n x="16"/>
        <n x="9"/>
        <n x="149" s="1"/>
        <n x="158" s="1"/>
        <n x="187" s="1"/>
        <n x="159" s="1"/>
        <n x="5"/>
      </t>
    </mdx>
    <mdx n="180" f="v">
      <t c="6">
        <n x="9"/>
        <n x="149" s="1"/>
        <n x="158" s="1"/>
        <n x="187" s="1"/>
        <n x="131"/>
        <n x="104"/>
      </t>
    </mdx>
    <mdx n="180" f="v">
      <t c="7">
        <n x="46"/>
        <n x="9"/>
        <n x="149" s="1"/>
        <n x="158" s="1"/>
        <n x="187" s="1"/>
        <n x="5"/>
        <n x="100"/>
      </t>
    </mdx>
    <mdx n="180" f="v">
      <t c="8">
        <n x="31"/>
        <n x="9"/>
        <n x="149" s="1"/>
        <n x="158" s="1"/>
        <n x="187" s="1"/>
        <n x="160" s="1"/>
        <n x="5"/>
        <n x="97"/>
      </t>
    </mdx>
    <mdx n="180" f="v">
      <t c="8">
        <n x="68"/>
        <n x="9"/>
        <n x="149" s="1"/>
        <n x="158" s="1"/>
        <n x="187" s="1"/>
        <n x="160" s="1"/>
        <n x="5"/>
        <n x="99"/>
      </t>
    </mdx>
    <mdx n="180" f="v">
      <t c="4">
        <n x="48"/>
        <n x="176"/>
        <n x="182" s="1"/>
        <n x="97"/>
      </t>
    </mdx>
    <mdx n="180" f="v">
      <t c="8">
        <n x="34"/>
        <n x="9"/>
        <n x="149" s="1"/>
        <n x="158" s="1"/>
        <n x="187" s="1"/>
        <n x="159" s="1"/>
        <n x="4"/>
        <n x="101"/>
      </t>
    </mdx>
    <mdx n="180" f="v">
      <t c="8">
        <n x="81"/>
        <n x="9"/>
        <n x="149" s="1"/>
        <n x="158" s="1"/>
        <n x="187" s="1"/>
        <n x="160" s="1"/>
        <n x="4"/>
        <n x="102"/>
      </t>
    </mdx>
    <mdx n="180" f="v">
      <t c="8">
        <n x="49"/>
        <n x="9"/>
        <n x="149" s="1"/>
        <n x="158" s="1"/>
        <n x="187" s="1"/>
        <n x="159" s="1"/>
        <n x="4"/>
        <n x="108"/>
      </t>
    </mdx>
    <mdx n="180" f="v">
      <t c="8">
        <n x="46"/>
        <n x="9"/>
        <n x="149" s="1"/>
        <n x="158" s="1"/>
        <n x="187" s="1"/>
        <n x="159" s="1"/>
        <n x="4"/>
        <n x="94"/>
      </t>
    </mdx>
    <mdx n="180" f="v">
      <t c="8">
        <n x="82"/>
        <n x="9"/>
        <n x="149" s="1"/>
        <n x="158" s="1"/>
        <n x="187" s="1"/>
        <n x="160" s="1"/>
        <n x="4"/>
        <n x="96"/>
      </t>
    </mdx>
    <mdx n="180" f="v">
      <t c="8">
        <n x="44"/>
        <n x="9"/>
        <n x="149" s="1"/>
        <n x="158" s="1"/>
        <n x="187" s="1"/>
        <n x="160" s="1"/>
        <n x="4"/>
        <n x="94"/>
      </t>
    </mdx>
    <mdx n="180" f="v">
      <t c="8">
        <n x="55"/>
        <n x="9"/>
        <n x="149" s="1"/>
        <n x="158" s="1"/>
        <n x="187" s="1"/>
        <n x="160" s="1"/>
        <n x="5"/>
        <n x="102"/>
      </t>
    </mdx>
    <mdx n="180" f="v">
      <t c="7">
        <n x="49"/>
        <n x="9"/>
        <n x="149" s="1"/>
        <n x="158" s="1"/>
        <n x="187" s="1"/>
        <n x="159" s="1"/>
        <n x="97"/>
      </t>
    </mdx>
    <mdx n="180" f="v">
      <t c="7">
        <n x="86"/>
        <n x="9"/>
        <n x="149" s="1"/>
        <n x="158" s="1"/>
        <n x="187" s="1"/>
        <n x="159" s="1"/>
        <n x="97"/>
      </t>
    </mdx>
    <mdx n="180" f="v">
      <t c="8">
        <n x="88"/>
        <n x="9"/>
        <n x="149" s="1"/>
        <n x="158" s="1"/>
        <n x="187" s="1"/>
        <n x="159" s="1"/>
        <n x="5"/>
        <n x="155" s="1"/>
      </t>
    </mdx>
    <mdx n="180" f="v">
      <t c="8">
        <n x="67"/>
        <n x="9"/>
        <n x="149" s="1"/>
        <n x="158" s="1"/>
        <n x="187" s="1"/>
        <n x="159" s="1"/>
        <n x="4"/>
        <n x="101"/>
      </t>
    </mdx>
    <mdx n="180" f="v">
      <t c="7">
        <n x="74"/>
        <n x="9"/>
        <n x="149" s="1"/>
        <n x="158" s="1"/>
        <n x="187" s="1"/>
        <n x="5"/>
        <n x="94"/>
      </t>
    </mdx>
    <mdx n="180" f="v">
      <t c="8">
        <n x="65"/>
        <n x="9"/>
        <n x="149" s="1"/>
        <n x="158" s="1"/>
        <n x="187" s="1"/>
        <n x="159" s="1"/>
        <n x="5"/>
        <n x="106"/>
      </t>
    </mdx>
    <mdx n="180" f="v">
      <t c="8">
        <n x="61"/>
        <n x="9"/>
        <n x="149" s="1"/>
        <n x="158" s="1"/>
        <n x="187" s="1"/>
        <n x="159" s="1"/>
        <n x="4"/>
        <n x="98"/>
      </t>
    </mdx>
    <mdx n="180" f="v">
      <t c="8">
        <n x="52"/>
        <n x="9"/>
        <n x="149" s="1"/>
        <n x="158" s="1"/>
        <n x="187" s="1"/>
        <n x="160" s="1"/>
        <n x="4"/>
        <n x="93"/>
      </t>
    </mdx>
    <mdx n="180" f="v">
      <t c="8">
        <n x="16"/>
        <n x="9"/>
        <n x="149" s="1"/>
        <n x="158" s="1"/>
        <n x="187" s="1"/>
        <n x="160" s="1"/>
        <n x="5"/>
        <n x="99"/>
      </t>
    </mdx>
    <mdx n="180" f="v">
      <t c="8">
        <n x="34"/>
        <n x="9"/>
        <n x="149" s="1"/>
        <n x="158" s="1"/>
        <n x="187" s="1"/>
        <n x="159" s="1"/>
        <n x="5"/>
        <n x="97"/>
      </t>
    </mdx>
    <mdx n="180" f="v">
      <t c="8">
        <n x="19"/>
        <n x="9"/>
        <n x="149" s="1"/>
        <n x="158" s="1"/>
        <n x="187" s="1"/>
        <n x="160" s="1"/>
        <n x="4"/>
        <n x="99"/>
      </t>
    </mdx>
    <mdx n="180" f="v">
      <t c="7">
        <n x="51"/>
        <n x="9"/>
        <n x="149" s="1"/>
        <n x="158" s="1"/>
        <n x="187" s="1"/>
        <n x="5"/>
        <n x="96"/>
      </t>
    </mdx>
    <mdx n="180" f="v">
      <t c="7">
        <n x="91"/>
        <n x="9"/>
        <n x="149" s="1"/>
        <n x="158" s="1"/>
        <n x="187" s="1"/>
        <n x="159" s="1"/>
        <n x="95"/>
      </t>
    </mdx>
    <mdx n="180" f="v">
      <t c="8">
        <n x="72"/>
        <n x="9"/>
        <n x="149" s="1"/>
        <n x="158" s="1"/>
        <n x="187" s="1"/>
        <n x="159" s="1"/>
        <n x="4"/>
        <n x="99"/>
      </t>
    </mdx>
    <mdx n="180" f="v">
      <t c="8">
        <n x="13"/>
        <n x="9"/>
        <n x="149" s="1"/>
        <n x="158" s="1"/>
        <n x="187" s="1"/>
        <n x="159" s="1"/>
        <n x="5"/>
        <n x="100"/>
      </t>
    </mdx>
    <mdx n="180" f="v">
      <t c="8">
        <n x="11"/>
        <n x="9"/>
        <n x="149" s="1"/>
        <n x="158" s="1"/>
        <n x="187" s="1"/>
        <n x="160" s="1"/>
        <n x="4"/>
        <n x="107"/>
      </t>
    </mdx>
    <mdx n="180" f="v">
      <t c="8">
        <n x="59"/>
        <n x="9"/>
        <n x="149" s="1"/>
        <n x="158" s="1"/>
        <n x="187" s="1"/>
        <n x="159" s="1"/>
        <n x="4"/>
        <n x="104"/>
      </t>
    </mdx>
    <mdx n="180" f="v">
      <t c="8">
        <n x="64"/>
        <n x="9"/>
        <n x="149" s="1"/>
        <n x="158" s="1"/>
        <n x="187" s="1"/>
        <n x="159" s="1"/>
        <n x="5"/>
        <n x="96"/>
      </t>
    </mdx>
    <mdx n="180" f="v">
      <t c="8">
        <n x="70"/>
        <n x="9"/>
        <n x="149" s="1"/>
        <n x="158" s="1"/>
        <n x="187" s="1"/>
        <n x="159" s="1"/>
        <n x="5"/>
        <n x="155" s="1"/>
      </t>
    </mdx>
    <mdx n="180" f="v">
      <t c="8">
        <n x="28"/>
        <n x="9"/>
        <n x="149" s="1"/>
        <n x="158" s="1"/>
        <n x="187" s="1"/>
        <n x="159" s="1"/>
        <n x="4"/>
        <n x="104"/>
      </t>
    </mdx>
    <mdx n="180" f="v">
      <t c="8">
        <n x="11"/>
        <n x="9"/>
        <n x="149" s="1"/>
        <n x="158" s="1"/>
        <n x="187" s="1"/>
        <n x="160" s="1"/>
        <n x="4"/>
        <n x="102"/>
      </t>
    </mdx>
    <mdx n="180" f="v">
      <t c="8">
        <n x="44"/>
        <n x="9"/>
        <n x="149" s="1"/>
        <n x="158" s="1"/>
        <n x="187" s="1"/>
        <n x="159" s="1"/>
        <n x="5"/>
        <n x="94"/>
      </t>
    </mdx>
    <mdx n="180" f="v">
      <t c="4">
        <n x="133"/>
        <n x="150" s="1"/>
        <n x="191" s="1"/>
        <n x="4"/>
      </t>
    </mdx>
    <mdx n="180" f="v">
      <t c="8">
        <n x="80"/>
        <n x="9"/>
        <n x="149" s="1"/>
        <n x="158" s="1"/>
        <n x="187" s="1"/>
        <n x="159" s="1"/>
        <n x="4"/>
        <n x="98"/>
      </t>
    </mdx>
    <mdx n="180" f="v">
      <t c="8">
        <n x="60"/>
        <n x="9"/>
        <n x="149" s="1"/>
        <n x="158" s="1"/>
        <n x="187" s="1"/>
        <n x="160" s="1"/>
        <n x="4"/>
        <n x="97"/>
      </t>
    </mdx>
    <mdx n="180" f="v">
      <t c="7">
        <n x="13"/>
        <n x="9"/>
        <n x="149" s="1"/>
        <n x="158" s="1"/>
        <n x="187" s="1"/>
        <n x="5"/>
        <n x="104"/>
      </t>
    </mdx>
    <mdx n="180" f="v">
      <t c="7">
        <n x="13"/>
        <n x="9"/>
        <n x="149" s="1"/>
        <n x="158" s="1"/>
        <n x="187" s="1"/>
        <n x="159" s="1"/>
        <n x="101"/>
      </t>
    </mdx>
    <mdx n="180" f="v">
      <t c="7">
        <n x="159" s="1"/>
        <n x="4"/>
        <n x="187" s="1"/>
        <n x="169"/>
        <n x="9"/>
        <n x="158" s="1"/>
        <n x="149" s="1"/>
      </t>
    </mdx>
    <mdx n="180" f="v">
      <t c="8">
        <n x="26"/>
        <n x="9"/>
        <n x="149" s="1"/>
        <n x="158" s="1"/>
        <n x="187" s="1"/>
        <n x="159" s="1"/>
        <n x="4"/>
        <n x="93"/>
      </t>
    </mdx>
    <mdx n="180" f="v">
      <t c="7">
        <n x="54"/>
        <n x="9"/>
        <n x="149" s="1"/>
        <n x="158" s="1"/>
        <n x="187" s="1"/>
        <n x="5"/>
        <n x="100"/>
      </t>
    </mdx>
    <mdx n="180" f="v">
      <t c="8">
        <n x="72"/>
        <n x="9"/>
        <n x="149" s="1"/>
        <n x="158" s="1"/>
        <n x="187" s="1"/>
        <n x="159" s="1"/>
        <n x="5"/>
        <n x="99"/>
      </t>
    </mdx>
    <mdx n="180" f="v">
      <t c="7">
        <n x="16"/>
        <n x="9"/>
        <n x="149" s="1"/>
        <n x="158" s="1"/>
        <n x="187" s="1"/>
        <n x="160" s="1"/>
        <n x="94"/>
      </t>
    </mdx>
    <mdx n="180" f="v">
      <t c="7">
        <n x="11"/>
        <n x="9"/>
        <n x="149" s="1"/>
        <n x="158" s="1"/>
        <n x="187" s="1"/>
        <n x="159" s="1"/>
        <n x="108"/>
      </t>
    </mdx>
    <mdx n="180" f="v">
      <t c="8">
        <n x="66"/>
        <n x="9"/>
        <n x="149" s="1"/>
        <n x="158" s="1"/>
        <n x="187" s="1"/>
        <n x="160" s="1"/>
        <n x="5"/>
        <n x="102"/>
      </t>
    </mdx>
    <mdx n="180" f="v">
      <t c="7">
        <n x="159" s="1"/>
        <n x="5"/>
        <n x="187" s="1"/>
        <n x="118"/>
        <n x="9"/>
        <n x="158" s="1"/>
        <n x="149" s="1"/>
      </t>
    </mdx>
    <mdx n="180" f="v">
      <t c="5">
        <n x="39"/>
        <n x="176"/>
        <n x="4"/>
        <n x="182" s="1"/>
        <n x="99"/>
      </t>
    </mdx>
    <mdx n="180" f="v">
      <t c="8">
        <n x="84"/>
        <n x="9"/>
        <n x="149" s="1"/>
        <n x="158" s="1"/>
        <n x="187" s="1"/>
        <n x="159" s="1"/>
        <n x="5"/>
        <n x="97"/>
      </t>
    </mdx>
    <mdx n="180" f="v">
      <t c="8">
        <n x="54"/>
        <n x="9"/>
        <n x="149" s="1"/>
        <n x="158" s="1"/>
        <n x="187" s="1"/>
        <n x="159" s="1"/>
        <n x="5"/>
        <n x="99"/>
      </t>
    </mdx>
    <mdx n="180" f="v">
      <t c="6">
        <n x="26"/>
        <n x="9"/>
        <n x="149" s="1"/>
        <n x="158" s="1"/>
        <n x="187" s="1"/>
        <n x="159" s="1"/>
      </t>
    </mdx>
    <mdx n="180" f="v">
      <t c="7">
        <n x="30"/>
        <n x="9"/>
        <n x="149" s="1"/>
        <n x="158" s="1"/>
        <n x="187" s="1"/>
        <n x="159" s="1"/>
        <n x="99"/>
      </t>
    </mdx>
    <mdx n="180" f="v">
      <t c="8">
        <n x="52"/>
        <n x="9"/>
        <n x="149" s="1"/>
        <n x="158" s="1"/>
        <n x="187" s="1"/>
        <n x="160" s="1"/>
        <n x="4"/>
        <n x="104"/>
      </t>
    </mdx>
    <mdx n="180" f="v">
      <t c="6">
        <n x="29"/>
        <n x="9"/>
        <n x="149" s="1"/>
        <n x="158" s="1"/>
        <n x="187" s="1"/>
        <n x="160" s="1"/>
      </t>
    </mdx>
    <mdx n="180" f="v">
      <t c="7">
        <n x="74"/>
        <n x="9"/>
        <n x="149" s="1"/>
        <n x="158" s="1"/>
        <n x="187" s="1"/>
        <n x="5"/>
        <n x="101"/>
      </t>
    </mdx>
    <mdx n="180" f="v">
      <t c="8">
        <n x="22"/>
        <n x="9"/>
        <n x="149" s="1"/>
        <n x="158" s="1"/>
        <n x="187" s="1"/>
        <n x="159" s="1"/>
        <n x="4"/>
        <n x="101"/>
      </t>
    </mdx>
    <mdx n="180" f="v">
      <t c="7">
        <n x="67"/>
        <n x="9"/>
        <n x="149" s="1"/>
        <n x="158" s="1"/>
        <n x="187" s="1"/>
        <n x="159" s="1"/>
        <n x="94"/>
      </t>
    </mdx>
    <mdx n="180" f="v">
      <t c="7">
        <n x="70"/>
        <n x="9"/>
        <n x="149" s="1"/>
        <n x="158" s="1"/>
        <n x="187" s="1"/>
        <n x="5"/>
        <n x="100"/>
      </t>
    </mdx>
    <mdx n="180" f="v">
      <t c="7">
        <n x="71"/>
        <n x="9"/>
        <n x="149" s="1"/>
        <n x="158" s="1"/>
        <n x="187" s="1"/>
        <n x="5"/>
        <n x="93"/>
      </t>
    </mdx>
    <mdx n="180" f="v">
      <t c="7">
        <n x="66"/>
        <n x="9"/>
        <n x="149" s="1"/>
        <n x="158" s="1"/>
        <n x="187" s="1"/>
        <n x="160" s="1"/>
        <n x="97"/>
      </t>
    </mdx>
    <mdx n="180" f="v">
      <t c="6">
        <n x="9"/>
        <n x="149" s="1"/>
        <n x="158" s="1"/>
        <n x="187" s="1"/>
        <n x="131"/>
        <n x="99"/>
      </t>
    </mdx>
    <mdx n="180" f="v">
      <t c="8">
        <n x="64"/>
        <n x="9"/>
        <n x="149" s="1"/>
        <n x="158" s="1"/>
        <n x="187" s="1"/>
        <n x="160" s="1"/>
        <n x="4"/>
        <n x="99"/>
      </t>
    </mdx>
    <mdx n="180" f="v">
      <t c="7">
        <n x="80"/>
        <n x="9"/>
        <n x="149" s="1"/>
        <n x="158" s="1"/>
        <n x="187" s="1"/>
        <n x="159" s="1"/>
        <n x="99"/>
      </t>
    </mdx>
    <mdx n="180" f="v">
      <t c="7">
        <n x="22"/>
        <n x="9"/>
        <n x="149" s="1"/>
        <n x="158" s="1"/>
        <n x="187" s="1"/>
        <n x="159" s="1"/>
        <n x="106"/>
      </t>
    </mdx>
    <mdx n="180" f="v">
      <t c="8">
        <n x="83"/>
        <n x="9"/>
        <n x="149" s="1"/>
        <n x="158" s="1"/>
        <n x="187" s="1"/>
        <n x="159" s="1"/>
        <n x="4"/>
        <n x="96"/>
      </t>
    </mdx>
    <mdx n="180" f="v">
      <t c="6">
        <n x="9"/>
        <n x="149" s="1"/>
        <n x="158" s="1"/>
        <n x="187" s="1"/>
        <n x="5"/>
        <n x="96"/>
      </t>
    </mdx>
    <mdx n="180" f="v">
      <t c="8">
        <n x="46"/>
        <n x="9"/>
        <n x="149" s="1"/>
        <n x="158" s="1"/>
        <n x="187" s="1"/>
        <n x="159" s="1"/>
        <n x="5"/>
        <n x="99"/>
      </t>
    </mdx>
    <mdx n="180" f="v">
      <t c="8">
        <n x="32"/>
        <n x="9"/>
        <n x="149" s="1"/>
        <n x="158" s="1"/>
        <n x="187" s="1"/>
        <n x="160" s="1"/>
        <n x="4"/>
        <n x="98"/>
      </t>
    </mdx>
    <mdx n="180" f="v">
      <t c="4">
        <n x="7"/>
        <n x="140"/>
        <n x="182" s="1"/>
        <n x="45"/>
      </t>
    </mdx>
    <mdx n="180" f="v">
      <t c="7">
        <n x="22"/>
        <n x="9"/>
        <n x="149" s="1"/>
        <n x="158" s="1"/>
        <n x="187" s="1"/>
        <n x="159" s="1"/>
        <n x="4"/>
      </t>
    </mdx>
    <mdx n="180" f="v">
      <t c="7">
        <n x="18"/>
        <n x="9"/>
        <n x="149" s="1"/>
        <n x="158" s="1"/>
        <n x="187" s="1"/>
        <n x="159" s="1"/>
        <n x="107"/>
      </t>
    </mdx>
    <mdx n="180" f="v">
      <t c="7">
        <n x="13"/>
        <n x="9"/>
        <n x="149" s="1"/>
        <n x="158" s="1"/>
        <n x="187" s="1"/>
        <n x="159" s="1"/>
        <n x="4"/>
      </t>
    </mdx>
    <mdx n="180" f="v">
      <t c="8">
        <n x="16"/>
        <n x="9"/>
        <n x="149" s="1"/>
        <n x="158" s="1"/>
        <n x="187" s="1"/>
        <n x="160" s="1"/>
        <n x="5"/>
        <n x="104"/>
      </t>
    </mdx>
    <mdx n="180" f="v">
      <t c="8">
        <n x="61"/>
        <n x="9"/>
        <n x="149" s="1"/>
        <n x="158" s="1"/>
        <n x="187" s="1"/>
        <n x="159" s="1"/>
        <n x="4"/>
        <n x="155" s="1"/>
      </t>
    </mdx>
    <mdx n="180" f="v">
      <t c="8">
        <n x="86"/>
        <n x="9"/>
        <n x="149" s="1"/>
        <n x="158" s="1"/>
        <n x="187" s="1"/>
        <n x="159" s="1"/>
        <n x="5"/>
        <n x="99"/>
      </t>
    </mdx>
    <mdx n="180" f="v">
      <t c="8">
        <n x="51"/>
        <n x="9"/>
        <n x="149" s="1"/>
        <n x="158" s="1"/>
        <n x="187" s="1"/>
        <n x="159" s="1"/>
        <n x="5"/>
        <n x="94"/>
      </t>
    </mdx>
    <mdx n="180" f="v">
      <t c="6">
        <n x="43"/>
        <n x="9"/>
        <n x="149" s="1"/>
        <n x="158" s="1"/>
        <n x="187" s="1"/>
        <n x="160" s="1"/>
      </t>
    </mdx>
    <mdx n="180" f="v">
      <t c="7">
        <n x="67"/>
        <n x="9"/>
        <n x="149" s="1"/>
        <n x="158" s="1"/>
        <n x="187" s="1"/>
        <n x="5"/>
        <n x="99"/>
      </t>
    </mdx>
    <mdx n="180" f="v">
      <t c="6">
        <n x="160" s="1"/>
        <n x="187" s="1"/>
        <n x="114"/>
        <n x="9"/>
        <n x="158" s="1"/>
        <n x="149" s="1"/>
      </t>
    </mdx>
    <mdx n="180" f="v">
      <t c="7">
        <n x="73"/>
        <n x="9"/>
        <n x="149" s="1"/>
        <n x="158" s="1"/>
        <n x="187" s="1"/>
        <n x="159" s="1"/>
        <n x="155" s="1"/>
      </t>
    </mdx>
    <mdx n="180" f="v">
      <t c="8">
        <n x="67"/>
        <n x="9"/>
        <n x="149" s="1"/>
        <n x="158" s="1"/>
        <n x="187" s="1"/>
        <n x="159" s="1"/>
        <n x="4"/>
        <n x="107"/>
      </t>
    </mdx>
    <mdx n="180" f="v">
      <t c="8">
        <n x="64"/>
        <n x="9"/>
        <n x="149" s="1"/>
        <n x="158" s="1"/>
        <n x="187" s="1"/>
        <n x="160" s="1"/>
        <n x="5"/>
        <n x="104"/>
      </t>
    </mdx>
    <mdx n="180" f="v">
      <t c="8">
        <n x="59"/>
        <n x="9"/>
        <n x="149" s="1"/>
        <n x="158" s="1"/>
        <n x="187" s="1"/>
        <n x="159" s="1"/>
        <n x="4"/>
        <n x="101"/>
      </t>
    </mdx>
    <mdx n="180" f="v">
      <t c="4">
        <n x="7"/>
        <n x="140"/>
        <n x="182" s="1"/>
        <n x="66"/>
      </t>
    </mdx>
    <mdx n="180" f="v">
      <t c="7">
        <n x="86"/>
        <n x="9"/>
        <n x="149" s="1"/>
        <n x="158" s="1"/>
        <n x="187" s="1"/>
        <n x="5"/>
        <n x="155" s="1"/>
      </t>
    </mdx>
    <mdx n="180" f="v">
      <t c="7">
        <n x="45"/>
        <n x="9"/>
        <n x="149" s="1"/>
        <n x="158" s="1"/>
        <n x="187" s="1"/>
        <n x="160" s="1"/>
        <n x="97"/>
      </t>
    </mdx>
    <mdx n="180" f="v">
      <t c="7">
        <n x="59"/>
        <n x="9"/>
        <n x="149" s="1"/>
        <n x="158" s="1"/>
        <n x="187" s="1"/>
        <n x="5"/>
        <n x="99"/>
      </t>
    </mdx>
    <mdx n="180" f="v">
      <t c="8">
        <n x="56"/>
        <n x="9"/>
        <n x="149" s="1"/>
        <n x="158" s="1"/>
        <n x="187" s="1"/>
        <n x="159" s="1"/>
        <n x="5"/>
        <n x="155" s="1"/>
      </t>
    </mdx>
    <mdx n="180" f="v">
      <t c="8">
        <n x="80"/>
        <n x="9"/>
        <n x="149" s="1"/>
        <n x="158" s="1"/>
        <n x="187" s="1"/>
        <n x="159" s="1"/>
        <n x="4"/>
        <n x="107"/>
      </t>
    </mdx>
    <mdx n="180" f="v">
      <t c="7">
        <n x="54"/>
        <n x="9"/>
        <n x="149" s="1"/>
        <n x="158" s="1"/>
        <n x="187" s="1"/>
        <n x="160" s="1"/>
        <n x="94"/>
      </t>
    </mdx>
    <mdx n="180" f="v">
      <t c="7">
        <n x="56"/>
        <n x="9"/>
        <n x="149" s="1"/>
        <n x="158" s="1"/>
        <n x="187" s="1"/>
        <n x="160" s="1"/>
        <n x="155" s="1"/>
      </t>
    </mdx>
    <mdx n="180" f="v">
      <t c="7">
        <n x="81"/>
        <n x="9"/>
        <n x="149" s="1"/>
        <n x="158" s="1"/>
        <n x="187" s="1"/>
        <n x="159" s="1"/>
        <n x="93"/>
      </t>
    </mdx>
    <mdx n="180" f="v">
      <t c="7">
        <n x="42"/>
        <n x="9"/>
        <n x="149" s="1"/>
        <n x="158" s="1"/>
        <n x="187" s="1"/>
        <n x="159" s="1"/>
        <n x="96"/>
      </t>
    </mdx>
    <mdx n="180" f="v">
      <t c="7">
        <n x="61"/>
        <n x="9"/>
        <n x="149" s="1"/>
        <n x="158" s="1"/>
        <n x="187" s="1"/>
        <n x="160" s="1"/>
        <n x="99"/>
      </t>
    </mdx>
    <mdx n="180" f="v">
      <t c="8">
        <n x="88"/>
        <n x="9"/>
        <n x="149" s="1"/>
        <n x="158" s="1"/>
        <n x="187" s="1"/>
        <n x="160" s="1"/>
        <n x="4"/>
        <n x="93"/>
      </t>
    </mdx>
    <mdx n="180" f="v">
      <t c="7">
        <n x="36"/>
        <n x="9"/>
        <n x="149" s="1"/>
        <n x="158" s="1"/>
        <n x="187" s="1"/>
        <n x="160" s="1"/>
        <n x="94"/>
      </t>
    </mdx>
    <mdx n="180" f="v">
      <t c="7">
        <n x="84"/>
        <n x="9"/>
        <n x="149" s="1"/>
        <n x="158" s="1"/>
        <n x="187" s="1"/>
        <n x="159" s="1"/>
        <n x="107"/>
      </t>
    </mdx>
    <mdx n="180" f="v">
      <t c="7">
        <n x="35"/>
        <n x="9"/>
        <n x="149" s="1"/>
        <n x="158" s="1"/>
        <n x="187" s="1"/>
        <n x="5"/>
        <n x="93"/>
      </t>
    </mdx>
    <mdx n="180" f="v">
      <t c="8">
        <n x="75"/>
        <n x="9"/>
        <n x="149" s="1"/>
        <n x="158" s="1"/>
        <n x="187" s="1"/>
        <n x="159" s="1"/>
        <n x="5"/>
        <n x="97"/>
      </t>
    </mdx>
    <mdx n="180" f="v">
      <t c="8">
        <n x="73"/>
        <n x="9"/>
        <n x="149" s="1"/>
        <n x="158" s="1"/>
        <n x="187" s="1"/>
        <n x="159" s="1"/>
        <n x="5"/>
        <n x="97"/>
      </t>
    </mdx>
    <mdx n="180" f="v">
      <t c="7">
        <n x="67"/>
        <n x="9"/>
        <n x="149" s="1"/>
        <n x="158" s="1"/>
        <n x="187" s="1"/>
        <n x="159" s="1"/>
        <n x="106"/>
      </t>
    </mdx>
    <mdx n="180" f="v">
      <t c="8">
        <n x="48"/>
        <n x="9"/>
        <n x="149" s="1"/>
        <n x="158" s="1"/>
        <n x="187" s="1"/>
        <n x="159" s="1"/>
        <n x="4"/>
        <n x="108"/>
      </t>
    </mdx>
    <mdx n="180" f="v">
      <t c="8">
        <n x="46"/>
        <n x="9"/>
        <n x="149" s="1"/>
        <n x="158" s="1"/>
        <n x="187" s="1"/>
        <n x="159" s="1"/>
        <n x="4"/>
        <n x="155" s="1"/>
      </t>
    </mdx>
    <mdx n="180" f="v">
      <t c="8">
        <n x="50"/>
        <n x="9"/>
        <n x="149" s="1"/>
        <n x="158" s="1"/>
        <n x="187" s="1"/>
        <n x="160" s="1"/>
        <n x="5"/>
        <n x="94"/>
      </t>
    </mdx>
    <mdx n="180" f="v">
      <t c="8">
        <n x="49"/>
        <n x="9"/>
        <n x="149" s="1"/>
        <n x="158" s="1"/>
        <n x="187" s="1"/>
        <n x="160" s="1"/>
        <n x="5"/>
        <n x="155" s="1"/>
      </t>
    </mdx>
    <mdx n="180" f="v">
      <t c="7">
        <n x="88"/>
        <n x="9"/>
        <n x="149" s="1"/>
        <n x="158" s="1"/>
        <n x="187" s="1"/>
        <n x="159" s="1"/>
        <n x="96"/>
      </t>
    </mdx>
    <mdx n="180" f="v">
      <t c="7">
        <n x="46"/>
        <n x="9"/>
        <n x="149" s="1"/>
        <n x="158" s="1"/>
        <n x="187" s="1"/>
        <n x="5"/>
        <n x="104"/>
      </t>
    </mdx>
    <mdx n="180" f="v">
      <t c="8">
        <n x="38"/>
        <n x="9"/>
        <n x="149" s="1"/>
        <n x="158" s="1"/>
        <n x="187" s="1"/>
        <n x="159" s="1"/>
        <n x="5"/>
        <n x="108"/>
      </t>
    </mdx>
    <mdx n="180" f="v">
      <t c="8">
        <n x="48"/>
        <n x="9"/>
        <n x="149" s="1"/>
        <n x="158" s="1"/>
        <n x="187" s="1"/>
        <n x="160" s="1"/>
        <n x="5"/>
        <n x="97"/>
      </t>
    </mdx>
    <mdx n="180" f="v">
      <t c="7">
        <n x="58"/>
        <n x="9"/>
        <n x="149" s="1"/>
        <n x="158" s="1"/>
        <n x="187" s="1"/>
        <n x="5"/>
        <n x="104"/>
      </t>
    </mdx>
    <mdx n="180" f="v">
      <t c="7">
        <n x="29"/>
        <n x="9"/>
        <n x="149" s="1"/>
        <n x="158" s="1"/>
        <n x="187" s="1"/>
        <n x="159" s="1"/>
        <n x="94"/>
      </t>
    </mdx>
    <mdx n="180" f="v">
      <t c="8">
        <n x="59"/>
        <n x="9"/>
        <n x="149" s="1"/>
        <n x="158" s="1"/>
        <n x="187" s="1"/>
        <n x="160" s="1"/>
        <n x="5"/>
        <n x="107"/>
      </t>
    </mdx>
    <mdx n="180" f="v">
      <t c="7">
        <n x="19"/>
        <n x="9"/>
        <n x="149" s="1"/>
        <n x="158" s="1"/>
        <n x="187" s="1"/>
        <n x="159" s="1"/>
        <n x="155" s="1"/>
      </t>
    </mdx>
    <mdx n="180" f="v">
      <t c="7">
        <n x="34"/>
        <n x="9"/>
        <n x="149" s="1"/>
        <n x="158" s="1"/>
        <n x="187" s="1"/>
        <n x="159" s="1"/>
        <n x="96"/>
      </t>
    </mdx>
    <mdx n="180" f="v">
      <t c="8">
        <n x="28"/>
        <n x="9"/>
        <n x="149" s="1"/>
        <n x="158" s="1"/>
        <n x="187" s="1"/>
        <n x="159" s="1"/>
        <n x="5"/>
        <n x="102"/>
      </t>
    </mdx>
    <mdx n="180" f="v">
      <t c="7">
        <n x="35"/>
        <n x="9"/>
        <n x="149" s="1"/>
        <n x="158" s="1"/>
        <n x="187" s="1"/>
        <n x="159" s="1"/>
        <n x="105"/>
      </t>
    </mdx>
    <mdx n="180" f="v">
      <t c="7">
        <n x="87"/>
        <n x="9"/>
        <n x="149" s="1"/>
        <n x="158" s="1"/>
        <n x="187" s="1"/>
        <n x="160" s="1"/>
        <n x="104"/>
      </t>
    </mdx>
    <mdx n="180" f="v">
      <t c="8">
        <n x="11"/>
        <n x="9"/>
        <n x="149" s="1"/>
        <n x="158" s="1"/>
        <n x="187" s="1"/>
        <n x="159" s="1"/>
        <n x="5"/>
        <n x="109"/>
      </t>
    </mdx>
    <mdx n="180" f="v">
      <t c="7">
        <n x="78"/>
        <n x="9"/>
        <n x="149" s="1"/>
        <n x="158" s="1"/>
        <n x="187" s="1"/>
        <n x="160" s="1"/>
        <n x="104"/>
      </t>
    </mdx>
    <mdx n="180" f="v">
      <t c="8">
        <n x="87"/>
        <n x="9"/>
        <n x="149" s="1"/>
        <n x="158" s="1"/>
        <n x="187" s="1"/>
        <n x="159" s="1"/>
        <n x="5"/>
        <n x="109"/>
      </t>
    </mdx>
    <mdx n="180" f="v">
      <t c="7">
        <n x="55"/>
        <n x="9"/>
        <n x="149" s="1"/>
        <n x="158" s="1"/>
        <n x="187" s="1"/>
        <n x="5"/>
        <n x="99"/>
      </t>
    </mdx>
    <mdx n="180" f="v">
      <t c="7">
        <n x="71"/>
        <n x="9"/>
        <n x="149" s="1"/>
        <n x="158" s="1"/>
        <n x="187" s="1"/>
        <n x="159" s="1"/>
        <n x="108"/>
      </t>
    </mdx>
    <mdx n="180" f="v">
      <t c="7">
        <n x="91"/>
        <n x="9"/>
        <n x="149" s="1"/>
        <n x="158" s="1"/>
        <n x="187" s="1"/>
        <n x="159" s="1"/>
        <n x="94"/>
      </t>
    </mdx>
    <mdx n="180" f="v">
      <t c="7">
        <n x="39"/>
        <n x="9"/>
        <n x="149" s="1"/>
        <n x="158" s="1"/>
        <n x="187" s="1"/>
        <n x="160" s="1"/>
        <n x="102"/>
      </t>
    </mdx>
    <mdx n="180" f="v">
      <t c="8">
        <n x="14"/>
        <n x="9"/>
        <n x="149" s="1"/>
        <n x="158" s="1"/>
        <n x="187" s="1"/>
        <n x="159" s="1"/>
        <n x="5"/>
        <n x="107"/>
      </t>
    </mdx>
    <mdx n="180" f="v">
      <t c="8">
        <n x="86"/>
        <n x="9"/>
        <n x="149" s="1"/>
        <n x="158" s="1"/>
        <n x="187" s="1"/>
        <n x="160" s="1"/>
        <n x="5"/>
        <n x="94"/>
      </t>
    </mdx>
    <mdx n="180" f="v">
      <t c="7">
        <n x="24"/>
        <n x="9"/>
        <n x="149" s="1"/>
        <n x="158" s="1"/>
        <n x="187" s="1"/>
        <n x="5"/>
        <n x="99"/>
      </t>
    </mdx>
    <mdx n="180" f="v">
      <t c="7">
        <n x="67"/>
        <n x="9"/>
        <n x="149" s="1"/>
        <n x="158" s="1"/>
        <n x="187" s="1"/>
        <n x="159" s="1"/>
        <n x="97"/>
      </t>
    </mdx>
    <mdx n="180" f="v">
      <t c="8">
        <n x="80"/>
        <n x="9"/>
        <n x="149" s="1"/>
        <n x="158" s="1"/>
        <n x="187" s="1"/>
        <n x="160" s="1"/>
        <n x="5"/>
        <n x="102"/>
      </t>
    </mdx>
    <mdx n="180" f="v">
      <t c="7">
        <n x="67"/>
        <n x="9"/>
        <n x="149" s="1"/>
        <n x="158" s="1"/>
        <n x="187" s="1"/>
        <n x="160" s="1"/>
        <n x="107"/>
      </t>
    </mdx>
    <mdx n="180" f="v">
      <t c="8">
        <n x="13"/>
        <n x="9"/>
        <n x="149" s="1"/>
        <n x="158" s="1"/>
        <n x="187" s="1"/>
        <n x="160" s="1"/>
        <n x="4"/>
        <n x="99"/>
      </t>
    </mdx>
    <mdx n="180" f="v">
      <t c="7">
        <n x="88"/>
        <n x="9"/>
        <n x="149" s="1"/>
        <n x="158" s="1"/>
        <n x="187" s="1"/>
        <n x="159" s="1"/>
        <n x="109"/>
      </t>
    </mdx>
    <mdx n="180" f="v">
      <t c="8">
        <n x="66"/>
        <n x="9"/>
        <n x="149" s="1"/>
        <n x="158" s="1"/>
        <n x="187" s="1"/>
        <n x="159" s="1"/>
        <n x="4"/>
        <n x="104"/>
      </t>
    </mdx>
    <mdx n="180" f="v">
      <t c="7">
        <n x="61"/>
        <n x="9"/>
        <n x="149" s="1"/>
        <n x="158" s="1"/>
        <n x="187" s="1"/>
        <n x="160" s="1"/>
        <n x="94"/>
      </t>
    </mdx>
    <mdx n="180" f="v">
      <t c="7">
        <n x="84"/>
        <n x="9"/>
        <n x="149" s="1"/>
        <n x="158" s="1"/>
        <n x="187" s="1"/>
        <n x="160" s="1"/>
        <n x="97"/>
      </t>
    </mdx>
    <mdx n="180" f="v">
      <t c="8">
        <n x="12"/>
        <n x="9"/>
        <n x="149" s="1"/>
        <n x="158" s="1"/>
        <n x="187" s="1"/>
        <n x="159" s="1"/>
        <n x="5"/>
        <n x="93"/>
      </t>
    </mdx>
    <mdx n="180" f="v">
      <t c="7">
        <n x="48"/>
        <n x="9"/>
        <n x="149" s="1"/>
        <n x="158" s="1"/>
        <n x="187" s="1"/>
        <n x="160" s="1"/>
        <n x="107"/>
      </t>
    </mdx>
    <mdx n="180" f="v">
      <t c="7">
        <n x="69"/>
        <n x="9"/>
        <n x="149" s="1"/>
        <n x="158" s="1"/>
        <n x="187" s="1"/>
        <n x="159" s="1"/>
        <n x="97"/>
      </t>
    </mdx>
    <mdx n="180" f="v">
      <t c="4">
        <n x="7"/>
        <n x="141"/>
        <n x="182" s="1"/>
        <n x="34"/>
      </t>
    </mdx>
    <mdx n="180" f="v">
      <t c="7">
        <n x="27"/>
        <n x="9"/>
        <n x="149" s="1"/>
        <n x="158" s="1"/>
        <n x="187" s="1"/>
        <n x="160" s="1"/>
        <n x="109"/>
      </t>
    </mdx>
    <mdx n="180" f="v">
      <t c="8">
        <n x="87"/>
        <n x="9"/>
        <n x="149" s="1"/>
        <n x="158" s="1"/>
        <n x="187" s="1"/>
        <n x="159" s="1"/>
        <n x="5"/>
        <n x="99"/>
      </t>
    </mdx>
    <mdx n="180" f="v">
      <t c="8">
        <n x="46"/>
        <n x="9"/>
        <n x="149" s="1"/>
        <n x="158" s="1"/>
        <n x="187" s="1"/>
        <n x="160" s="1"/>
        <n x="5"/>
        <n x="99"/>
      </t>
    </mdx>
    <mdx n="180" f="v">
      <t c="7">
        <n x="40"/>
        <n x="9"/>
        <n x="149" s="1"/>
        <n x="158" s="1"/>
        <n x="187" s="1"/>
        <n x="5"/>
        <n x="107"/>
      </t>
    </mdx>
    <mdx n="180" f="v">
      <t c="7">
        <n x="56"/>
        <n x="9"/>
        <n x="149" s="1"/>
        <n x="158" s="1"/>
        <n x="187" s="1"/>
        <n x="159" s="1"/>
        <n x="102"/>
      </t>
    </mdx>
    <mdx n="180" f="v">
      <t c="5">
        <n x="3"/>
        <n x="0" s="1"/>
        <n x="182" s="1"/>
        <n x="121"/>
        <n x="2"/>
      </t>
    </mdx>
    <mdx n="180" f="v">
      <t c="8">
        <n x="82"/>
        <n x="9"/>
        <n x="149" s="1"/>
        <n x="158" s="1"/>
        <n x="187" s="1"/>
        <n x="159" s="1"/>
        <n x="5"/>
        <n x="97"/>
      </t>
    </mdx>
    <mdx n="180" f="v">
      <t c="8">
        <n x="35"/>
        <n x="9"/>
        <n x="149" s="1"/>
        <n x="158" s="1"/>
        <n x="187" s="1"/>
        <n x="159" s="1"/>
        <n x="5"/>
        <n x="97"/>
      </t>
    </mdx>
    <mdx n="180" f="v">
      <t c="7">
        <n x="17"/>
        <n x="9"/>
        <n x="149" s="1"/>
        <n x="158" s="1"/>
        <n x="187" s="1"/>
        <n x="160" s="1"/>
        <n x="99"/>
      </t>
    </mdx>
    <mdx n="180" f="v">
      <t c="8">
        <n x="63"/>
        <n x="9"/>
        <n x="149" s="1"/>
        <n x="158" s="1"/>
        <n x="187" s="1"/>
        <n x="159" s="1"/>
        <n x="4"/>
        <n x="101"/>
      </t>
    </mdx>
    <mdx n="180" f="v">
      <t c="4">
        <n x="7"/>
        <n x="141"/>
        <n x="182" s="1"/>
        <n x="85"/>
      </t>
    </mdx>
    <mdx n="180" f="v">
      <t c="7">
        <n x="54"/>
        <n x="9"/>
        <n x="149" s="1"/>
        <n x="158" s="1"/>
        <n x="187" s="1"/>
        <n x="160" s="1"/>
        <n x="93"/>
      </t>
    </mdx>
    <mdx n="181" f="v">
      <t c="4">
        <n x="7"/>
        <n x="140"/>
        <n x="183" s="1"/>
        <n x="42"/>
      </t>
    </mdx>
    <mdx n="180" f="v">
      <t c="6">
        <n x="9"/>
        <n x="149" s="1"/>
        <n x="158" s="1"/>
        <n x="187" s="1"/>
        <n x="5"/>
        <n x="98"/>
      </t>
    </mdx>
    <mdx n="180" f="v">
      <t c="8">
        <n x="61"/>
        <n x="9"/>
        <n x="149" s="1"/>
        <n x="158" s="1"/>
        <n x="187" s="1"/>
        <n x="159" s="1"/>
        <n x="4"/>
        <n x="96"/>
      </t>
    </mdx>
    <mdx n="180" f="v">
      <t c="6">
        <n x="90"/>
        <n x="9"/>
        <n x="149" s="1"/>
        <n x="158" s="1"/>
        <n x="187" s="1"/>
        <n x="159" s="1"/>
      </t>
    </mdx>
    <mdx n="180" f="v">
      <t c="7">
        <n x="31"/>
        <n x="9"/>
        <n x="149" s="1"/>
        <n x="158" s="1"/>
        <n x="187" s="1"/>
        <n x="5"/>
        <n x="102"/>
      </t>
    </mdx>
    <mdx n="180" f="v">
      <t c="7">
        <n x="70"/>
        <n x="9"/>
        <n x="149" s="1"/>
        <n x="158" s="1"/>
        <n x="187" s="1"/>
        <n x="5"/>
        <n x="104"/>
      </t>
    </mdx>
    <mdx n="180" f="v">
      <t c="8">
        <n x="51"/>
        <n x="9"/>
        <n x="149" s="1"/>
        <n x="158" s="1"/>
        <n x="187" s="1"/>
        <n x="159" s="1"/>
        <n x="5"/>
        <n x="101"/>
      </t>
    </mdx>
    <mdx n="180" f="v">
      <t c="8">
        <n x="83"/>
        <n x="9"/>
        <n x="149" s="1"/>
        <n x="158" s="1"/>
        <n x="187" s="1"/>
        <n x="159" s="1"/>
        <n x="4"/>
        <n x="97"/>
      </t>
    </mdx>
    <mdx n="180" f="v">
      <t c="7">
        <n x="70"/>
        <n x="9"/>
        <n x="149" s="1"/>
        <n x="158" s="1"/>
        <n x="187" s="1"/>
        <n x="160" s="1"/>
        <n x="99"/>
      </t>
    </mdx>
    <mdx n="180" f="v">
      <t c="7">
        <n x="82"/>
        <n x="9"/>
        <n x="149" s="1"/>
        <n x="158" s="1"/>
        <n x="187" s="1"/>
        <n x="160" s="1"/>
        <n x="96"/>
      </t>
    </mdx>
    <mdx n="180" f="v">
      <t c="8">
        <n x="80"/>
        <n x="9"/>
        <n x="149" s="1"/>
        <n x="158" s="1"/>
        <n x="187" s="1"/>
        <n x="159" s="1"/>
        <n x="4"/>
        <n x="102"/>
      </t>
    </mdx>
    <mdx n="180" f="v">
      <t c="7">
        <n x="21"/>
        <n x="9"/>
        <n x="149" s="1"/>
        <n x="158" s="1"/>
        <n x="187" s="1"/>
        <n x="159" s="1"/>
        <n x="155" s="1"/>
      </t>
    </mdx>
    <mdx n="180" f="v">
      <t c="8">
        <n x="68"/>
        <n x="9"/>
        <n x="149" s="1"/>
        <n x="158" s="1"/>
        <n x="187" s="1"/>
        <n x="159" s="1"/>
        <n x="5"/>
        <n x="104"/>
      </t>
    </mdx>
    <mdx n="180" f="v">
      <t c="7">
        <n x="61"/>
        <n x="9"/>
        <n x="149" s="1"/>
        <n x="158" s="1"/>
        <n x="187" s="1"/>
        <n x="5"/>
        <n x="102"/>
      </t>
    </mdx>
    <mdx n="180" f="v">
      <t c="8">
        <n x="30"/>
        <n x="9"/>
        <n x="149" s="1"/>
        <n x="158" s="1"/>
        <n x="187" s="1"/>
        <n x="159" s="1"/>
        <n x="5"/>
        <n x="104"/>
      </t>
    </mdx>
    <mdx n="180" f="v">
      <t c="8">
        <n x="89"/>
        <n x="9"/>
        <n x="149" s="1"/>
        <n x="158" s="1"/>
        <n x="187" s="1"/>
        <n x="160" s="1"/>
        <n x="4"/>
        <n x="102"/>
      </t>
    </mdx>
    <mdx n="180" f="v">
      <t c="8">
        <n x="50"/>
        <n x="9"/>
        <n x="149" s="1"/>
        <n x="158" s="1"/>
        <n x="187" s="1"/>
        <n x="159" s="1"/>
        <n x="4"/>
        <n x="155" s="1"/>
      </t>
    </mdx>
    <mdx n="180" f="v">
      <t c="8">
        <n x="13"/>
        <n x="9"/>
        <n x="149" s="1"/>
        <n x="158" s="1"/>
        <n x="187" s="1"/>
        <n x="160" s="1"/>
        <n x="4"/>
        <n x="102"/>
      </t>
    </mdx>
    <mdx n="180" f="v">
      <t c="5">
        <n x="79"/>
        <n x="176"/>
        <n x="4"/>
        <n x="182" s="1"/>
        <n x="102"/>
      </t>
    </mdx>
    <mdx n="180" f="v">
      <t c="4">
        <n x="48"/>
        <n x="176"/>
        <n x="182" s="1"/>
        <n x="96"/>
      </t>
    </mdx>
    <mdx n="180" f="v">
      <t c="7">
        <n x="23"/>
        <n x="9"/>
        <n x="149" s="1"/>
        <n x="158" s="1"/>
        <n x="187" s="1"/>
        <n x="160" s="1"/>
        <n x="108"/>
      </t>
    </mdx>
    <mdx n="181" f="v">
      <t c="4">
        <n x="7"/>
        <n x="140"/>
        <n x="183" s="1"/>
        <n x="79"/>
      </t>
    </mdx>
    <mdx n="180" f="v">
      <t c="7">
        <n x="86"/>
        <n x="9"/>
        <n x="149" s="1"/>
        <n x="158" s="1"/>
        <n x="187" s="1"/>
        <n x="159" s="1"/>
        <n x="94"/>
      </t>
    </mdx>
    <mdx n="180" f="v">
      <t c="7">
        <n x="13"/>
        <n x="9"/>
        <n x="149" s="1"/>
        <n x="158" s="1"/>
        <n x="187" s="1"/>
        <n x="159" s="1"/>
        <n x="98"/>
      </t>
    </mdx>
    <mdx n="180" f="v">
      <t c="7">
        <n x="42"/>
        <n x="9"/>
        <n x="149" s="1"/>
        <n x="158" s="1"/>
        <n x="187" s="1"/>
        <n x="159" s="1"/>
        <n x="94"/>
      </t>
    </mdx>
    <mdx n="180" f="v">
      <t c="8">
        <n x="52"/>
        <n x="9"/>
        <n x="149" s="1"/>
        <n x="158" s="1"/>
        <n x="187" s="1"/>
        <n x="160" s="1"/>
        <n x="5"/>
        <n x="107"/>
      </t>
    </mdx>
    <mdx n="180" f="v">
      <t c="7">
        <n x="70"/>
        <n x="9"/>
        <n x="149" s="1"/>
        <n x="158" s="1"/>
        <n x="187" s="1"/>
        <n x="159" s="1"/>
        <n x="104"/>
      </t>
    </mdx>
    <mdx n="180" f="v">
      <t c="6">
        <n x="9"/>
        <n x="149" s="1"/>
        <n x="158" s="1"/>
        <n x="187" s="1"/>
        <n x="132"/>
        <n x="136"/>
      </t>
    </mdx>
    <mdx n="181" f="v">
      <t c="4">
        <n x="7"/>
        <n x="140"/>
        <n x="183" s="1"/>
        <n x="86"/>
      </t>
    </mdx>
    <mdx n="180" f="v">
      <t c="7">
        <n x="84"/>
        <n x="9"/>
        <n x="149" s="1"/>
        <n x="158" s="1"/>
        <n x="187" s="1"/>
        <n x="160" s="1"/>
        <n x="107"/>
      </t>
    </mdx>
    <mdx n="180" f="v">
      <t c="4">
        <n x="68"/>
        <n x="176"/>
        <n x="182" s="1"/>
        <n x="97"/>
      </t>
    </mdx>
    <mdx n="180" f="v">
      <t c="7">
        <n x="81"/>
        <n x="9"/>
        <n x="149" s="1"/>
        <n x="158" s="1"/>
        <n x="187" s="1"/>
        <n x="5"/>
        <n x="99"/>
      </t>
    </mdx>
    <mdx n="180" f="v">
      <t c="8">
        <n x="68"/>
        <n x="9"/>
        <n x="149" s="1"/>
        <n x="158" s="1"/>
        <n x="187" s="1"/>
        <n x="160" s="1"/>
        <n x="4"/>
        <n x="97"/>
      </t>
    </mdx>
    <mdx n="180" f="v">
      <t c="7">
        <n x="22"/>
        <n x="9"/>
        <n x="149" s="1"/>
        <n x="158" s="1"/>
        <n x="187" s="1"/>
        <n x="159" s="1"/>
        <n x="94"/>
      </t>
    </mdx>
    <mdx n="180" f="v">
      <t c="7">
        <n x="88"/>
        <n x="9"/>
        <n x="149" s="1"/>
        <n x="158" s="1"/>
        <n x="187" s="1"/>
        <n x="5"/>
        <n x="104"/>
      </t>
    </mdx>
    <mdx n="180" f="v">
      <t c="8">
        <n x="27"/>
        <n x="9"/>
        <n x="149" s="1"/>
        <n x="158" s="1"/>
        <n x="187" s="1"/>
        <n x="159" s="1"/>
        <n x="5"/>
        <n x="97"/>
      </t>
    </mdx>
    <mdx n="180" f="v">
      <t c="8">
        <n x="81"/>
        <n x="9"/>
        <n x="149" s="1"/>
        <n x="158" s="1"/>
        <n x="187" s="1"/>
        <n x="160" s="1"/>
        <n x="5"/>
        <n x="155" s="1"/>
      </t>
    </mdx>
    <mdx n="180" f="v">
      <t c="5">
        <n x="40"/>
        <n x="176"/>
        <n x="4"/>
        <n x="182" s="1"/>
        <n x="100"/>
      </t>
    </mdx>
    <mdx n="180" f="v">
      <t c="8">
        <n x="56"/>
        <n x="9"/>
        <n x="149" s="1"/>
        <n x="158" s="1"/>
        <n x="187" s="1"/>
        <n x="159" s="1"/>
        <n x="5"/>
        <n x="100"/>
      </t>
    </mdx>
    <mdx n="180" f="v">
      <t c="8">
        <n x="25"/>
        <n x="9"/>
        <n x="149" s="1"/>
        <n x="158" s="1"/>
        <n x="187" s="1"/>
        <n x="160" s="1"/>
        <n x="5"/>
        <n x="104"/>
      </t>
    </mdx>
    <mdx n="180" f="v">
      <t c="8">
        <n x="52"/>
        <n x="9"/>
        <n x="149" s="1"/>
        <n x="158" s="1"/>
        <n x="187" s="1"/>
        <n x="160" s="1"/>
        <n x="4"/>
        <n x="99"/>
      </t>
    </mdx>
    <mdx n="180" f="v">
      <t c="8">
        <n x="79"/>
        <n x="9"/>
        <n x="149" s="1"/>
        <n x="158" s="1"/>
        <n x="187" s="1"/>
        <n x="160" s="1"/>
        <n x="4"/>
        <n x="94"/>
      </t>
    </mdx>
    <mdx n="180" f="v">
      <t c="8">
        <n x="27"/>
        <n x="9"/>
        <n x="149" s="1"/>
        <n x="158" s="1"/>
        <n x="187" s="1"/>
        <n x="160" s="1"/>
        <n x="5"/>
        <n x="155" s="1"/>
      </t>
    </mdx>
    <mdx n="180" f="v">
      <t c="8">
        <n x="54"/>
        <n x="9"/>
        <n x="149" s="1"/>
        <n x="158" s="1"/>
        <n x="187" s="1"/>
        <n x="160" s="1"/>
        <n x="5"/>
        <n x="94"/>
      </t>
    </mdx>
    <mdx n="180" f="v">
      <t c="6">
        <n x="89"/>
        <n x="9"/>
        <n x="149" s="1"/>
        <n x="158" s="1"/>
        <n x="187" s="1"/>
        <n x="159" s="1"/>
      </t>
    </mdx>
    <mdx n="180" f="v">
      <t c="7">
        <n x="9"/>
        <n x="149" s="1"/>
        <n x="158" s="1"/>
        <n x="187" s="1"/>
        <n x="160" s="1"/>
        <n x="5"/>
        <n x="109"/>
      </t>
    </mdx>
    <mdx n="180" f="v">
      <t c="8">
        <n x="35"/>
        <n x="9"/>
        <n x="149" s="1"/>
        <n x="158" s="1"/>
        <n x="187" s="1"/>
        <n x="159" s="1"/>
        <n x="5"/>
        <n x="102"/>
      </t>
    </mdx>
    <mdx n="180" f="v">
      <t c="8">
        <n x="70"/>
        <n x="9"/>
        <n x="149" s="1"/>
        <n x="158" s="1"/>
        <n x="187" s="1"/>
        <n x="159" s="1"/>
        <n x="5"/>
        <n x="108"/>
      </t>
    </mdx>
    <mdx n="180" f="v">
      <t c="7">
        <n x="23"/>
        <n x="9"/>
        <n x="149" s="1"/>
        <n x="158" s="1"/>
        <n x="187" s="1"/>
        <n x="159" s="1"/>
        <n x="100"/>
      </t>
    </mdx>
    <mdx n="180" f="v">
      <t c="6">
        <n x="9"/>
        <n x="149" s="1"/>
        <n x="158" s="1"/>
        <n x="187" s="1"/>
        <n x="154" s="1"/>
        <n x="96"/>
      </t>
    </mdx>
    <mdx n="180" f="v">
      <t c="8">
        <n x="68"/>
        <n x="9"/>
        <n x="149" s="1"/>
        <n x="158" s="1"/>
        <n x="187" s="1"/>
        <n x="160" s="1"/>
        <n x="5"/>
        <n x="100"/>
      </t>
    </mdx>
    <mdx n="180" f="v">
      <t c="8">
        <n x="46"/>
        <n x="9"/>
        <n x="149" s="1"/>
        <n x="158" s="1"/>
        <n x="187" s="1"/>
        <n x="160" s="1"/>
        <n x="5"/>
        <n x="104"/>
      </t>
    </mdx>
    <mdx n="180" f="v">
      <t c="8">
        <n x="33"/>
        <n x="9"/>
        <n x="149" s="1"/>
        <n x="158" s="1"/>
        <n x="187" s="1"/>
        <n x="159" s="1"/>
        <n x="4"/>
        <n x="100"/>
      </t>
    </mdx>
    <mdx n="180" f="v">
      <t c="7">
        <n x="67"/>
        <n x="9"/>
        <n x="149" s="1"/>
        <n x="158" s="1"/>
        <n x="187" s="1"/>
        <n x="5"/>
        <n x="109"/>
      </t>
    </mdx>
    <mdx n="180" f="v">
      <t c="7">
        <n x="37"/>
        <n x="9"/>
        <n x="149" s="1"/>
        <n x="158" s="1"/>
        <n x="187" s="1"/>
        <n x="159" s="1"/>
        <n x="101"/>
      </t>
    </mdx>
    <mdx n="180" f="v">
      <t c="8">
        <n x="56"/>
        <n x="9"/>
        <n x="149" s="1"/>
        <n x="158" s="1"/>
        <n x="187" s="1"/>
        <n x="159" s="1"/>
        <n x="4"/>
        <n x="102"/>
      </t>
    </mdx>
    <mdx n="180" f="v">
      <t c="7">
        <n x="37"/>
        <n x="9"/>
        <n x="149" s="1"/>
        <n x="158" s="1"/>
        <n x="187" s="1"/>
        <n x="159" s="1"/>
        <n x="100"/>
      </t>
    </mdx>
    <mdx n="180" f="v">
      <t c="8">
        <n x="32"/>
        <n x="9"/>
        <n x="149" s="1"/>
        <n x="158" s="1"/>
        <n x="187" s="1"/>
        <n x="160" s="1"/>
        <n x="5"/>
        <n x="97"/>
      </t>
    </mdx>
    <mdx n="180" f="v">
      <t c="8">
        <n x="64"/>
        <n x="9"/>
        <n x="149" s="1"/>
        <n x="158" s="1"/>
        <n x="187" s="1"/>
        <n x="159" s="1"/>
        <n x="5"/>
        <n x="105"/>
      </t>
    </mdx>
    <mdx n="180" f="v">
      <t c="8">
        <n x="12"/>
        <n x="9"/>
        <n x="149" s="1"/>
        <n x="158" s="1"/>
        <n x="187" s="1"/>
        <n x="159" s="1"/>
        <n x="5"/>
        <n x="97"/>
      </t>
    </mdx>
    <mdx n="180" f="v">
      <t c="4">
        <n x="145"/>
        <n x="148"/>
        <n x="182" s="1"/>
        <n x="76"/>
      </t>
    </mdx>
    <mdx n="180" f="v">
      <t c="8">
        <n x="44"/>
        <n x="9"/>
        <n x="149" s="1"/>
        <n x="158" s="1"/>
        <n x="187" s="1"/>
        <n x="160" s="1"/>
        <n x="4"/>
        <n x="108"/>
      </t>
    </mdx>
    <mdx n="180" f="v">
      <t c="7">
        <n x="88"/>
        <n x="9"/>
        <n x="149" s="1"/>
        <n x="158" s="1"/>
        <n x="187" s="1"/>
        <n x="159" s="1"/>
        <n x="94"/>
      </t>
    </mdx>
    <mdx n="180" f="v">
      <t c="7">
        <n x="19"/>
        <n x="9"/>
        <n x="149" s="1"/>
        <n x="158" s="1"/>
        <n x="187" s="1"/>
        <n x="160" s="1"/>
        <n x="94"/>
      </t>
    </mdx>
    <mdx n="180" f="v">
      <t c="7">
        <n x="85"/>
        <n x="9"/>
        <n x="149" s="1"/>
        <n x="158" s="1"/>
        <n x="187" s="1"/>
        <n x="159" s="1"/>
        <n x="99"/>
      </t>
    </mdx>
    <mdx n="180" f="v">
      <t c="7">
        <n x="29"/>
        <n x="9"/>
        <n x="149" s="1"/>
        <n x="158" s="1"/>
        <n x="187" s="1"/>
        <n x="160" s="1"/>
        <n x="109"/>
      </t>
    </mdx>
    <mdx n="180" f="v">
      <t c="8">
        <n x="60"/>
        <n x="9"/>
        <n x="149" s="1"/>
        <n x="158" s="1"/>
        <n x="187" s="1"/>
        <n x="159" s="1"/>
        <n x="4"/>
        <n x="100"/>
      </t>
    </mdx>
    <mdx n="180" f="v">
      <t c="8">
        <n x="20"/>
        <n x="9"/>
        <n x="149" s="1"/>
        <n x="158" s="1"/>
        <n x="187" s="1"/>
        <n x="160" s="1"/>
        <n x="4"/>
        <n x="99"/>
      </t>
    </mdx>
    <mdx n="180" f="v">
      <t c="8">
        <n x="36"/>
        <n x="9"/>
        <n x="149" s="1"/>
        <n x="158" s="1"/>
        <n x="187" s="1"/>
        <n x="159" s="1"/>
        <n x="5"/>
        <n x="102"/>
      </t>
    </mdx>
    <mdx n="180" f="v">
      <t c="8">
        <n x="31"/>
        <n x="9"/>
        <n x="149" s="1"/>
        <n x="158" s="1"/>
        <n x="187" s="1"/>
        <n x="160" s="1"/>
        <n x="4"/>
        <n x="97"/>
      </t>
    </mdx>
    <mdx n="180" f="v">
      <t c="8">
        <n x="64"/>
        <n x="9"/>
        <n x="149" s="1"/>
        <n x="158" s="1"/>
        <n x="187" s="1"/>
        <n x="160" s="1"/>
        <n x="5"/>
        <n x="99"/>
      </t>
    </mdx>
    <mdx n="180" f="v">
      <t c="8">
        <n x="34"/>
        <n x="9"/>
        <n x="149" s="1"/>
        <n x="158" s="1"/>
        <n x="187" s="1"/>
        <n x="159" s="1"/>
        <n x="5"/>
        <n x="155" s="1"/>
      </t>
    </mdx>
    <mdx n="180" f="v">
      <t c="8">
        <n x="76"/>
        <n x="9"/>
        <n x="149" s="1"/>
        <n x="158" s="1"/>
        <n x="187" s="1"/>
        <n x="159" s="1"/>
        <n x="4"/>
        <n x="94"/>
      </t>
    </mdx>
    <mdx n="180" f="v">
      <t c="8">
        <n x="17"/>
        <n x="9"/>
        <n x="149" s="1"/>
        <n x="158" s="1"/>
        <n x="187" s="1"/>
        <n x="160" s="1"/>
        <n x="4"/>
        <n x="95"/>
      </t>
    </mdx>
    <mdx n="180" f="v">
      <t c="8">
        <n x="85"/>
        <n x="9"/>
        <n x="149" s="1"/>
        <n x="158" s="1"/>
        <n x="187" s="1"/>
        <n x="159" s="1"/>
        <n x="5"/>
        <n x="104"/>
      </t>
    </mdx>
    <mdx n="180" f="v">
      <t c="8">
        <n x="78"/>
        <n x="9"/>
        <n x="149" s="1"/>
        <n x="158" s="1"/>
        <n x="187" s="1"/>
        <n x="160" s="1"/>
        <n x="4"/>
        <n x="94"/>
      </t>
    </mdx>
    <mdx n="180" f="v">
      <t c="8">
        <n x="12"/>
        <n x="9"/>
        <n x="149" s="1"/>
        <n x="158" s="1"/>
        <n x="187" s="1"/>
        <n x="160" s="1"/>
        <n x="5"/>
        <n x="99"/>
      </t>
    </mdx>
    <mdx n="180" f="v">
      <t c="7">
        <n x="65"/>
        <n x="9"/>
        <n x="149" s="1"/>
        <n x="158" s="1"/>
        <n x="187" s="1"/>
        <n x="160" s="1"/>
        <n x="107"/>
      </t>
    </mdx>
    <mdx n="180" f="v">
      <t c="8">
        <n x="46"/>
        <n x="9"/>
        <n x="149" s="1"/>
        <n x="158" s="1"/>
        <n x="187" s="1"/>
        <n x="159" s="1"/>
        <n x="4"/>
        <n x="101"/>
      </t>
    </mdx>
    <mdx n="180" f="v">
      <t c="8">
        <n x="74"/>
        <n x="9"/>
        <n x="149" s="1"/>
        <n x="158" s="1"/>
        <n x="187" s="1"/>
        <n x="159" s="1"/>
        <n x="4"/>
        <n x="109"/>
      </t>
    </mdx>
    <mdx n="180" f="v">
      <t c="8">
        <n x="52"/>
        <n x="9"/>
        <n x="149" s="1"/>
        <n x="158" s="1"/>
        <n x="187" s="1"/>
        <n x="159" s="1"/>
        <n x="5"/>
        <n x="97"/>
      </t>
    </mdx>
    <mdx n="180" f="v">
      <t c="7">
        <n x="75"/>
        <n x="9"/>
        <n x="149" s="1"/>
        <n x="158" s="1"/>
        <n x="187" s="1"/>
        <n x="160" s="1"/>
        <n x="100"/>
      </t>
    </mdx>
    <mdx n="180" f="v">
      <t c="7">
        <n x="37"/>
        <n x="9"/>
        <n x="149" s="1"/>
        <n x="158" s="1"/>
        <n x="187" s="1"/>
        <n x="159" s="1"/>
        <n x="4"/>
      </t>
    </mdx>
    <mdx n="180" f="v">
      <t c="8">
        <n x="55"/>
        <n x="9"/>
        <n x="149" s="1"/>
        <n x="158" s="1"/>
        <n x="187" s="1"/>
        <n x="159" s="1"/>
        <n x="4"/>
        <n x="94"/>
      </t>
    </mdx>
    <mdx n="180" f="v">
      <t c="8">
        <n x="52"/>
        <n x="9"/>
        <n x="149" s="1"/>
        <n x="158" s="1"/>
        <n x="187" s="1"/>
        <n x="159" s="1"/>
        <n x="5"/>
        <n x="105"/>
      </t>
    </mdx>
    <mdx n="180" f="v">
      <t c="8">
        <n x="45"/>
        <n x="9"/>
        <n x="149" s="1"/>
        <n x="158" s="1"/>
        <n x="187" s="1"/>
        <n x="159" s="1"/>
        <n x="4"/>
        <n x="107"/>
      </t>
    </mdx>
    <mdx n="180" f="v">
      <t c="8">
        <n x="42"/>
        <n x="9"/>
        <n x="149" s="1"/>
        <n x="158" s="1"/>
        <n x="187" s="1"/>
        <n x="159" s="1"/>
        <n x="5"/>
        <n x="100"/>
      </t>
    </mdx>
    <mdx n="180" f="v">
      <t c="7">
        <n x="25"/>
        <n x="9"/>
        <n x="149" s="1"/>
        <n x="158" s="1"/>
        <n x="187" s="1"/>
        <n x="159" s="1"/>
        <n x="96"/>
      </t>
    </mdx>
    <mdx n="180" f="v">
      <t c="7">
        <n x="12"/>
        <n x="9"/>
        <n x="149" s="1"/>
        <n x="158" s="1"/>
        <n x="187" s="1"/>
        <n x="160" s="1"/>
        <n x="94"/>
      </t>
    </mdx>
    <mdx n="180" f="v">
      <t c="8">
        <n x="69"/>
        <n x="9"/>
        <n x="149" s="1"/>
        <n x="158" s="1"/>
        <n x="187" s="1"/>
        <n x="159" s="1"/>
        <n x="4"/>
        <n x="94"/>
      </t>
    </mdx>
    <mdx n="180" f="v">
      <t c="8">
        <n x="79"/>
        <n x="9"/>
        <n x="149" s="1"/>
        <n x="158" s="1"/>
        <n x="187" s="1"/>
        <n x="159" s="1"/>
        <n x="4"/>
        <n x="99"/>
      </t>
    </mdx>
    <mdx n="180" f="v">
      <t c="8">
        <n x="82"/>
        <n x="9"/>
        <n x="149" s="1"/>
        <n x="158" s="1"/>
        <n x="187" s="1"/>
        <n x="159" s="1"/>
        <n x="5"/>
        <n x="96"/>
      </t>
    </mdx>
    <mdx n="180" f="v">
      <t c="8">
        <n x="16"/>
        <n x="9"/>
        <n x="149" s="1"/>
        <n x="158" s="1"/>
        <n x="187" s="1"/>
        <n x="159" s="1"/>
        <n x="4"/>
        <n x="99"/>
      </t>
    </mdx>
    <mdx n="180" f="v">
      <t c="8">
        <n x="17"/>
        <n x="9"/>
        <n x="149" s="1"/>
        <n x="158" s="1"/>
        <n x="187" s="1"/>
        <n x="159" s="1"/>
        <n x="4"/>
        <n x="94"/>
      </t>
    </mdx>
    <mdx n="180" f="v">
      <t c="7">
        <n x="81"/>
        <n x="9"/>
        <n x="149" s="1"/>
        <n x="158" s="1"/>
        <n x="187" s="1"/>
        <n x="159" s="1"/>
        <n x="99"/>
      </t>
    </mdx>
    <mdx n="180" f="v">
      <t c="8">
        <n x="82"/>
        <n x="9"/>
        <n x="149" s="1"/>
        <n x="158" s="1"/>
        <n x="187" s="1"/>
        <n x="159" s="1"/>
        <n x="5"/>
        <n x="107"/>
      </t>
    </mdx>
    <mdx n="180" f="v">
      <t c="8">
        <n x="17"/>
        <n x="9"/>
        <n x="149" s="1"/>
        <n x="158" s="1"/>
        <n x="187" s="1"/>
        <n x="160" s="1"/>
        <n x="5"/>
        <n x="104"/>
      </t>
    </mdx>
    <mdx n="180" f="v">
      <t c="8">
        <n x="54"/>
        <n x="9"/>
        <n x="149" s="1"/>
        <n x="158" s="1"/>
        <n x="187" s="1"/>
        <n x="160" s="1"/>
        <n x="5"/>
        <n x="155" s="1"/>
      </t>
    </mdx>
    <mdx n="180" f="v">
      <t c="7">
        <n x="79"/>
        <n x="9"/>
        <n x="149" s="1"/>
        <n x="158" s="1"/>
        <n x="187" s="1"/>
        <n x="159" s="1"/>
        <n x="98"/>
      </t>
    </mdx>
    <mdx n="180" f="v">
      <t c="7">
        <n x="9"/>
        <n x="149" s="1"/>
        <n x="158" s="1"/>
        <n x="187" s="1"/>
        <n x="159" s="1"/>
        <n x="4"/>
        <n x="96"/>
      </t>
    </mdx>
    <mdx n="180" f="v">
      <t c="7">
        <n x="57"/>
        <n x="9"/>
        <n x="149" s="1"/>
        <n x="158" s="1"/>
        <n x="187" s="1"/>
        <n x="159" s="1"/>
        <n x="93"/>
      </t>
    </mdx>
    <mdx n="180" f="v">
      <t c="8">
        <n x="40"/>
        <n x="9"/>
        <n x="149" s="1"/>
        <n x="158" s="1"/>
        <n x="187" s="1"/>
        <n x="159" s="1"/>
        <n x="4"/>
        <n x="97"/>
      </t>
    </mdx>
    <mdx n="180" f="v">
      <t c="7">
        <n x="79"/>
        <n x="9"/>
        <n x="149" s="1"/>
        <n x="158" s="1"/>
        <n x="187" s="1"/>
        <n x="159" s="1"/>
        <n x="96"/>
      </t>
    </mdx>
    <mdx n="180" f="v">
      <t c="8">
        <n x="83"/>
        <n x="9"/>
        <n x="149" s="1"/>
        <n x="158" s="1"/>
        <n x="187" s="1"/>
        <n x="159" s="1"/>
        <n x="5"/>
        <n x="104"/>
      </t>
    </mdx>
    <mdx n="180" f="v">
      <t c="7">
        <n x="59"/>
        <n x="9"/>
        <n x="149" s="1"/>
        <n x="158" s="1"/>
        <n x="187" s="1"/>
        <n x="160" s="1"/>
        <n x="4"/>
      </t>
    </mdx>
    <mdx n="180" f="v">
      <t c="8">
        <n x="55"/>
        <n x="9"/>
        <n x="149" s="1"/>
        <n x="158" s="1"/>
        <n x="187" s="1"/>
        <n x="160" s="1"/>
        <n x="4"/>
        <n x="99"/>
      </t>
    </mdx>
    <mdx n="180" f="v">
      <t c="3">
        <n x="176"/>
        <n x="182" s="1"/>
        <n x="99"/>
      </t>
    </mdx>
    <mdx n="181" f="v">
      <t c="4">
        <n x="7"/>
        <n x="140"/>
        <n x="183" s="1"/>
        <n x="82"/>
      </t>
    </mdx>
    <mdx n="180" f="v">
      <t c="8">
        <n x="23"/>
        <n x="9"/>
        <n x="149" s="1"/>
        <n x="158" s="1"/>
        <n x="187" s="1"/>
        <n x="159" s="1"/>
        <n x="5"/>
        <n x="109"/>
      </t>
    </mdx>
    <mdx n="180" f="v">
      <t c="7">
        <n x="52"/>
        <n x="9"/>
        <n x="149" s="1"/>
        <n x="158" s="1"/>
        <n x="187" s="1"/>
        <n x="159" s="1"/>
        <n x="107"/>
      </t>
    </mdx>
    <mdx n="180" f="v">
      <t c="7">
        <n x="33"/>
        <n x="9"/>
        <n x="149" s="1"/>
        <n x="158" s="1"/>
        <n x="187" s="1"/>
        <n x="159" s="1"/>
        <n x="104"/>
      </t>
    </mdx>
    <mdx n="180" f="v">
      <t c="6">
        <n x="160" s="1"/>
        <n x="187" s="1"/>
        <n x="119"/>
        <n x="9"/>
        <n x="158" s="1"/>
        <n x="149" s="1"/>
      </t>
    </mdx>
    <mdx n="180" f="v">
      <t c="5">
        <n x="88"/>
        <n x="176"/>
        <n x="4"/>
        <n x="182" s="1"/>
        <n x="97"/>
      </t>
    </mdx>
    <mdx n="180" f="v">
      <t c="8">
        <n x="53"/>
        <n x="9"/>
        <n x="149" s="1"/>
        <n x="158" s="1"/>
        <n x="187" s="1"/>
        <n x="160" s="1"/>
        <n x="4"/>
        <n x="104"/>
      </t>
    </mdx>
    <mdx n="180" f="v">
      <t c="8">
        <n x="81"/>
        <n x="9"/>
        <n x="149" s="1"/>
        <n x="158" s="1"/>
        <n x="187" s="1"/>
        <n x="160" s="1"/>
        <n x="5"/>
        <n x="100"/>
      </t>
    </mdx>
    <mdx n="180" f="v">
      <t c="8">
        <n x="56"/>
        <n x="9"/>
        <n x="149" s="1"/>
        <n x="158" s="1"/>
        <n x="187" s="1"/>
        <n x="160" s="1"/>
        <n x="5"/>
        <n x="104"/>
      </t>
    </mdx>
    <mdx n="180" f="v">
      <t c="7">
        <n x="23"/>
        <n x="9"/>
        <n x="149" s="1"/>
        <n x="158" s="1"/>
        <n x="187" s="1"/>
        <n x="5"/>
        <n x="96"/>
      </t>
    </mdx>
    <mdx n="180" f="v">
      <t c="7">
        <n x="72"/>
        <n x="9"/>
        <n x="149" s="1"/>
        <n x="158" s="1"/>
        <n x="187" s="1"/>
        <n x="160" s="1"/>
        <n x="155" s="1"/>
      </t>
    </mdx>
    <mdx n="180" f="v">
      <t c="8">
        <n x="23"/>
        <n x="9"/>
        <n x="149" s="1"/>
        <n x="158" s="1"/>
        <n x="187" s="1"/>
        <n x="159" s="1"/>
        <n x="4"/>
        <n x="95"/>
      </t>
    </mdx>
    <mdx n="180" f="v">
      <t c="7">
        <n x="159" s="1"/>
        <n x="5"/>
        <n x="187" s="1"/>
        <n x="116"/>
        <n x="9"/>
        <n x="158" s="1"/>
        <n x="149" s="1"/>
      </t>
    </mdx>
    <mdx n="181" f="v">
      <t c="4">
        <n x="7"/>
        <n x="140"/>
        <n x="183" s="1"/>
        <n x="76"/>
      </t>
    </mdx>
    <mdx n="180" f="v">
      <t c="8">
        <n x="26"/>
        <n x="9"/>
        <n x="149" s="1"/>
        <n x="158" s="1"/>
        <n x="187" s="1"/>
        <n x="159" s="1"/>
        <n x="4"/>
        <n x="108"/>
      </t>
    </mdx>
    <mdx n="180" f="v">
      <t c="7">
        <n x="91"/>
        <n x="9"/>
        <n x="149" s="1"/>
        <n x="158" s="1"/>
        <n x="187" s="1"/>
        <n x="160" s="1"/>
        <n x="108"/>
      </t>
    </mdx>
    <mdx n="180" f="v">
      <t c="8">
        <n x="18"/>
        <n x="9"/>
        <n x="149" s="1"/>
        <n x="158" s="1"/>
        <n x="187" s="1"/>
        <n x="159" s="1"/>
        <n x="4"/>
        <n x="106"/>
      </t>
    </mdx>
    <mdx n="180" f="v">
      <t c="8">
        <n x="46"/>
        <n x="9"/>
        <n x="149" s="1"/>
        <n x="158" s="1"/>
        <n x="187" s="1"/>
        <n x="160" s="1"/>
        <n x="4"/>
        <n x="101"/>
      </t>
    </mdx>
    <mdx n="180" f="v">
      <t c="8">
        <n x="32"/>
        <n x="9"/>
        <n x="149" s="1"/>
        <n x="158" s="1"/>
        <n x="187" s="1"/>
        <n x="159" s="1"/>
        <n x="5"/>
        <n x="101"/>
      </t>
    </mdx>
    <mdx n="180" f="v">
      <t c="7">
        <n x="48"/>
        <n x="9"/>
        <n x="149" s="1"/>
        <n x="158" s="1"/>
        <n x="187" s="1"/>
        <n x="5"/>
        <n x="93"/>
      </t>
    </mdx>
    <mdx n="180" f="v">
      <t c="8">
        <n x="27"/>
        <n x="9"/>
        <n x="149" s="1"/>
        <n x="158" s="1"/>
        <n x="187" s="1"/>
        <n x="160" s="1"/>
        <n x="5"/>
        <n x="99"/>
      </t>
    </mdx>
    <mdx n="180" f="v">
      <t c="7">
        <n x="83"/>
        <n x="9"/>
        <n x="149" s="1"/>
        <n x="158" s="1"/>
        <n x="187" s="1"/>
        <n x="159" s="1"/>
        <n x="94"/>
      </t>
    </mdx>
    <mdx n="180" f="v">
      <t c="7">
        <n x="77"/>
        <n x="9"/>
        <n x="149" s="1"/>
        <n x="158" s="1"/>
        <n x="187" s="1"/>
        <n x="159" s="1"/>
        <n x="100"/>
      </t>
    </mdx>
    <mdx n="180" f="v">
      <t c="4">
        <n x="88"/>
        <n x="176"/>
        <n x="182" s="1"/>
        <n x="102"/>
      </t>
    </mdx>
    <mdx n="180" f="v">
      <t c="7">
        <n x="18"/>
        <n x="9"/>
        <n x="149" s="1"/>
        <n x="158" s="1"/>
        <n x="187" s="1"/>
        <n x="159" s="1"/>
        <n x="96"/>
      </t>
    </mdx>
    <mdx n="180" f="v">
      <t c="8">
        <n x="23"/>
        <n x="9"/>
        <n x="149" s="1"/>
        <n x="158" s="1"/>
        <n x="187" s="1"/>
        <n x="160" s="1"/>
        <n x="4"/>
        <n x="93"/>
      </t>
    </mdx>
    <mdx n="180" f="v">
      <t c="8">
        <n x="32"/>
        <n x="9"/>
        <n x="149" s="1"/>
        <n x="158" s="1"/>
        <n x="187" s="1"/>
        <n x="159" s="1"/>
        <n x="5"/>
        <n x="96"/>
      </t>
    </mdx>
    <mdx n="180" f="v">
      <t c="7">
        <n x="64"/>
        <n x="9"/>
        <n x="149" s="1"/>
        <n x="158" s="1"/>
        <n x="187" s="1"/>
        <n x="160" s="1"/>
        <n x="96"/>
      </t>
    </mdx>
    <mdx n="180" f="v">
      <t c="6">
        <n x="159" s="1"/>
        <n x="187" s="1"/>
        <n x="116"/>
        <n x="9"/>
        <n x="158" s="1"/>
        <n x="149" s="1"/>
      </t>
    </mdx>
    <mdx n="180" f="v">
      <t c="7">
        <n x="60"/>
        <n x="9"/>
        <n x="149" s="1"/>
        <n x="158" s="1"/>
        <n x="187" s="1"/>
        <n x="160" s="1"/>
        <n x="93"/>
      </t>
    </mdx>
    <mdx n="180" f="v">
      <t c="7">
        <n x="20"/>
        <n x="9"/>
        <n x="149" s="1"/>
        <n x="158" s="1"/>
        <n x="187" s="1"/>
        <n x="160" s="1"/>
        <n x="108"/>
      </t>
    </mdx>
    <mdx n="180" f="v">
      <t c="7">
        <n x="27"/>
        <n x="9"/>
        <n x="149" s="1"/>
        <n x="158" s="1"/>
        <n x="187" s="1"/>
        <n x="5"/>
        <n x="102"/>
      </t>
    </mdx>
    <mdx n="180" f="v">
      <t c="7">
        <n x="53"/>
        <n x="9"/>
        <n x="149" s="1"/>
        <n x="158" s="1"/>
        <n x="187" s="1"/>
        <n x="5"/>
        <n x="155" s="1"/>
      </t>
    </mdx>
    <mdx n="180" f="v">
      <t c="8">
        <n x="71"/>
        <n x="9"/>
        <n x="149" s="1"/>
        <n x="158" s="1"/>
        <n x="187" s="1"/>
        <n x="160" s="1"/>
        <n x="4"/>
        <n x="97"/>
      </t>
    </mdx>
    <mdx n="180" f="v">
      <t c="7">
        <n x="31"/>
        <n x="9"/>
        <n x="149" s="1"/>
        <n x="158" s="1"/>
        <n x="187" s="1"/>
        <n x="160" s="1"/>
        <n x="102"/>
      </t>
    </mdx>
    <mdx n="180" f="v">
      <t c="8">
        <n x="48"/>
        <n x="9"/>
        <n x="149" s="1"/>
        <n x="158" s="1"/>
        <n x="187" s="1"/>
        <n x="160" s="1"/>
        <n x="4"/>
        <n x="96"/>
      </t>
    </mdx>
    <mdx n="180" f="v">
      <t c="8">
        <n x="73"/>
        <n x="9"/>
        <n x="149" s="1"/>
        <n x="158" s="1"/>
        <n x="187" s="1"/>
        <n x="160" s="1"/>
        <n x="5"/>
        <n x="94"/>
      </t>
    </mdx>
    <mdx n="180" f="v">
      <t c="7">
        <n x="72"/>
        <n x="9"/>
        <n x="149" s="1"/>
        <n x="158" s="1"/>
        <n x="187" s="1"/>
        <n x="5"/>
        <n x="107"/>
      </t>
    </mdx>
    <mdx n="180" f="v">
      <t c="8">
        <n x="49"/>
        <n x="9"/>
        <n x="149" s="1"/>
        <n x="158" s="1"/>
        <n x="187" s="1"/>
        <n x="160" s="1"/>
        <n x="4"/>
        <n x="106"/>
      </t>
    </mdx>
    <mdx n="180" f="v">
      <t c="7">
        <n x="9"/>
        <n x="149" s="1"/>
        <n x="158" s="1"/>
        <n x="187" s="1"/>
        <n x="159" s="1"/>
        <n x="4"/>
        <n x="95"/>
      </t>
    </mdx>
    <mdx n="180" f="v">
      <t c="8">
        <n x="60"/>
        <n x="9"/>
        <n x="149" s="1"/>
        <n x="158" s="1"/>
        <n x="187" s="1"/>
        <n x="160" s="1"/>
        <n x="4"/>
        <n x="101"/>
      </t>
    </mdx>
    <mdx n="180" f="v">
      <t c="8">
        <n x="68"/>
        <n x="9"/>
        <n x="149" s="1"/>
        <n x="158" s="1"/>
        <n x="187" s="1"/>
        <n x="159" s="1"/>
        <n x="5"/>
        <n x="97"/>
      </t>
    </mdx>
    <mdx n="180" f="v">
      <t c="8">
        <n x="74"/>
        <n x="9"/>
        <n x="149" s="1"/>
        <n x="158" s="1"/>
        <n x="187" s="1"/>
        <n x="160" s="1"/>
        <n x="5"/>
        <n x="102"/>
      </t>
    </mdx>
    <mdx n="180" f="v">
      <t c="8">
        <n x="41"/>
        <n x="9"/>
        <n x="149" s="1"/>
        <n x="158" s="1"/>
        <n x="187" s="1"/>
        <n x="159" s="1"/>
        <n x="5"/>
        <n x="97"/>
      </t>
    </mdx>
    <mdx n="180" f="v">
      <t c="8">
        <n x="13"/>
        <n x="9"/>
        <n x="149" s="1"/>
        <n x="158" s="1"/>
        <n x="187" s="1"/>
        <n x="160" s="1"/>
        <n x="4"/>
        <n x="100"/>
      </t>
    </mdx>
    <mdx n="180" f="v">
      <t c="7">
        <n x="55"/>
        <n x="9"/>
        <n x="149" s="1"/>
        <n x="158" s="1"/>
        <n x="187" s="1"/>
        <n x="160" s="1"/>
        <n x="106"/>
      </t>
    </mdx>
    <mdx n="180" f="v">
      <t c="7">
        <n x="73"/>
        <n x="9"/>
        <n x="149" s="1"/>
        <n x="158" s="1"/>
        <n x="187" s="1"/>
        <n x="160" s="1"/>
        <n x="107"/>
      </t>
    </mdx>
    <mdx n="180" f="v">
      <t c="4">
        <n x="164"/>
        <n x="191" s="1"/>
        <n x="5"/>
        <n x="175"/>
      </t>
    </mdx>
    <mdx n="180" f="v">
      <t c="7">
        <n x="13"/>
        <n x="9"/>
        <n x="149" s="1"/>
        <n x="158" s="1"/>
        <n x="187" s="1"/>
        <n x="160" s="1"/>
        <n x="94"/>
      </t>
    </mdx>
    <mdx n="180" f="v">
      <t c="4">
        <n x="7"/>
        <n x="140"/>
        <n x="182" s="1"/>
        <n x="23"/>
      </t>
    </mdx>
    <mdx n="180" f="v">
      <t c="8">
        <n x="67"/>
        <n x="9"/>
        <n x="149" s="1"/>
        <n x="158" s="1"/>
        <n x="187" s="1"/>
        <n x="160" s="1"/>
        <n x="5"/>
        <n x="94"/>
      </t>
    </mdx>
    <mdx n="180" f="v">
      <t c="8">
        <n x="54"/>
        <n x="9"/>
        <n x="149" s="1"/>
        <n x="158" s="1"/>
        <n x="187" s="1"/>
        <n x="160" s="1"/>
        <n x="5"/>
        <n x="109"/>
      </t>
    </mdx>
    <mdx n="180" f="v">
      <t c="8">
        <n x="49"/>
        <n x="9"/>
        <n x="149" s="1"/>
        <n x="158" s="1"/>
        <n x="187" s="1"/>
        <n x="160" s="1"/>
        <n x="5"/>
        <n x="102"/>
      </t>
    </mdx>
    <mdx n="180" f="v">
      <t c="7">
        <n x="37"/>
        <n x="9"/>
        <n x="149" s="1"/>
        <n x="158" s="1"/>
        <n x="187" s="1"/>
        <n x="5"/>
        <n x="96"/>
      </t>
    </mdx>
    <mdx n="180" f="v">
      <t c="8">
        <n x="11"/>
        <n x="9"/>
        <n x="149" s="1"/>
        <n x="158" s="1"/>
        <n x="187" s="1"/>
        <n x="160" s="1"/>
        <n x="4"/>
        <n x="96"/>
      </t>
    </mdx>
    <mdx n="180" f="v">
      <t c="8">
        <n x="30"/>
        <n x="9"/>
        <n x="149" s="1"/>
        <n x="158" s="1"/>
        <n x="187" s="1"/>
        <n x="159" s="1"/>
        <n x="4"/>
        <n x="96"/>
      </t>
    </mdx>
    <mdx n="180" f="v">
      <t c="8">
        <n x="56"/>
        <n x="9"/>
        <n x="149" s="1"/>
        <n x="158" s="1"/>
        <n x="187" s="1"/>
        <n x="160" s="1"/>
        <n x="4"/>
        <n x="94"/>
      </t>
    </mdx>
    <mdx n="180" f="v">
      <t c="8">
        <n x="48"/>
        <n x="9"/>
        <n x="149" s="1"/>
        <n x="158" s="1"/>
        <n x="187" s="1"/>
        <n x="159" s="1"/>
        <n x="4"/>
        <n x="93"/>
      </t>
    </mdx>
    <mdx n="180" f="v">
      <t c="8">
        <n x="59"/>
        <n x="9"/>
        <n x="149" s="1"/>
        <n x="158" s="1"/>
        <n x="187" s="1"/>
        <n x="159" s="1"/>
        <n x="5"/>
        <n x="94"/>
      </t>
    </mdx>
    <mdx n="180" f="v">
      <t c="8">
        <n x="28"/>
        <n x="9"/>
        <n x="149" s="1"/>
        <n x="158" s="1"/>
        <n x="187" s="1"/>
        <n x="159" s="1"/>
        <n x="4"/>
        <n x="107"/>
      </t>
    </mdx>
    <mdx n="180" f="v">
      <t c="8">
        <n x="12"/>
        <n x="9"/>
        <n x="149" s="1"/>
        <n x="158" s="1"/>
        <n x="187" s="1"/>
        <n x="159" s="1"/>
        <n x="5"/>
        <n x="109"/>
      </t>
    </mdx>
    <mdx n="180" f="v">
      <t c="7">
        <n x="45"/>
        <n x="9"/>
        <n x="149" s="1"/>
        <n x="158" s="1"/>
        <n x="187" s="1"/>
        <n x="5"/>
        <n x="99"/>
      </t>
    </mdx>
    <mdx n="180" f="v">
      <t c="7">
        <n x="26"/>
        <n x="9"/>
        <n x="149" s="1"/>
        <n x="158" s="1"/>
        <n x="187" s="1"/>
        <n x="5"/>
        <n x="102"/>
      </t>
    </mdx>
    <mdx n="180" f="v">
      <t c="7">
        <n x="24"/>
        <n x="9"/>
        <n x="149" s="1"/>
        <n x="158" s="1"/>
        <n x="187" s="1"/>
        <n x="159" s="1"/>
        <n x="97"/>
      </t>
    </mdx>
    <mdx n="180" f="v">
      <t c="7">
        <n x="9"/>
        <n x="149" s="1"/>
        <n x="158" s="1"/>
        <n x="187" s="1"/>
        <n x="159" s="1"/>
        <n x="4"/>
        <n x="97"/>
      </t>
    </mdx>
    <mdx n="180" f="v">
      <t c="8">
        <n x="87"/>
        <n x="9"/>
        <n x="149" s="1"/>
        <n x="158" s="1"/>
        <n x="187" s="1"/>
        <n x="160" s="1"/>
        <n x="5"/>
        <n x="100"/>
      </t>
    </mdx>
    <mdx n="180" f="v">
      <t c="8">
        <n x="57"/>
        <n x="9"/>
        <n x="149" s="1"/>
        <n x="158" s="1"/>
        <n x="187" s="1"/>
        <n x="160" s="1"/>
        <n x="5"/>
        <n x="97"/>
      </t>
    </mdx>
    <mdx n="180" f="v">
      <t c="7">
        <n x="79"/>
        <n x="9"/>
        <n x="149" s="1"/>
        <n x="158" s="1"/>
        <n x="187" s="1"/>
        <n x="159" s="1"/>
        <n x="102"/>
      </t>
    </mdx>
    <mdx n="180" f="v">
      <t c="7">
        <n x="39"/>
        <n x="9"/>
        <n x="149" s="1"/>
        <n x="158" s="1"/>
        <n x="187" s="1"/>
        <n x="159" s="1"/>
        <n x="107"/>
      </t>
    </mdx>
    <mdx n="180" f="v">
      <t c="7">
        <n x="52"/>
        <n x="9"/>
        <n x="149" s="1"/>
        <n x="158" s="1"/>
        <n x="187" s="1"/>
        <n x="5"/>
        <n x="101"/>
      </t>
    </mdx>
    <mdx n="180" f="v">
      <t c="7">
        <n x="81"/>
        <n x="9"/>
        <n x="149" s="1"/>
        <n x="158" s="1"/>
        <n x="187" s="1"/>
        <n x="159" s="1"/>
        <n x="94"/>
      </t>
    </mdx>
    <mdx n="180" f="v">
      <t c="7">
        <n x="64"/>
        <n x="9"/>
        <n x="149" s="1"/>
        <n x="158" s="1"/>
        <n x="187" s="1"/>
        <n x="160" s="1"/>
        <n x="99"/>
      </t>
    </mdx>
    <mdx n="180" f="v">
      <t c="8">
        <n x="66"/>
        <n x="9"/>
        <n x="149" s="1"/>
        <n x="158" s="1"/>
        <n x="187" s="1"/>
        <n x="159" s="1"/>
        <n x="5"/>
        <n x="94"/>
      </t>
    </mdx>
    <mdx n="180" f="v">
      <t c="7">
        <n x="52"/>
        <n x="9"/>
        <n x="149" s="1"/>
        <n x="158" s="1"/>
        <n x="187" s="1"/>
        <n x="160" s="1"/>
        <n x="101"/>
      </t>
    </mdx>
    <mdx n="180" f="v">
      <t c="8">
        <n x="33"/>
        <n x="9"/>
        <n x="149" s="1"/>
        <n x="158" s="1"/>
        <n x="187" s="1"/>
        <n x="159" s="1"/>
        <n x="4"/>
        <n x="108"/>
      </t>
    </mdx>
    <mdx n="180" f="v">
      <t c="8">
        <n x="79"/>
        <n x="9"/>
        <n x="149" s="1"/>
        <n x="158" s="1"/>
        <n x="187" s="1"/>
        <n x="160" s="1"/>
        <n x="5"/>
        <n x="106"/>
      </t>
    </mdx>
    <mdx n="180" f="v">
      <t c="7">
        <n x="90"/>
        <n x="9"/>
        <n x="149" s="1"/>
        <n x="158" s="1"/>
        <n x="187" s="1"/>
        <n x="159" s="1"/>
        <n x="100"/>
      </t>
    </mdx>
    <mdx n="180" f="v">
      <t c="7">
        <n x="60"/>
        <n x="9"/>
        <n x="149" s="1"/>
        <n x="158" s="1"/>
        <n x="187" s="1"/>
        <n x="159" s="1"/>
        <n x="100"/>
      </t>
    </mdx>
    <mdx n="180" f="v">
      <t c="8">
        <n x="18"/>
        <n x="9"/>
        <n x="149" s="1"/>
        <n x="158" s="1"/>
        <n x="187" s="1"/>
        <n x="159" s="1"/>
        <n x="5"/>
        <n x="99"/>
      </t>
    </mdx>
    <mdx n="180" f="v">
      <t c="8">
        <n x="31"/>
        <n x="9"/>
        <n x="149" s="1"/>
        <n x="158" s="1"/>
        <n x="187" s="1"/>
        <n x="159" s="1"/>
        <n x="4"/>
        <n x="102"/>
      </t>
    </mdx>
    <mdx n="180" f="v">
      <t c="8">
        <n x="20"/>
        <n x="9"/>
        <n x="149" s="1"/>
        <n x="158" s="1"/>
        <n x="187" s="1"/>
        <n x="159" s="1"/>
        <n x="4"/>
        <n x="94"/>
      </t>
    </mdx>
    <mdx n="180" f="v">
      <t c="8">
        <n x="67"/>
        <n x="9"/>
        <n x="149" s="1"/>
        <n x="158" s="1"/>
        <n x="187" s="1"/>
        <n x="159" s="1"/>
        <n x="5"/>
        <n x="107"/>
      </t>
    </mdx>
    <mdx n="180" f="v">
      <t c="7">
        <n x="30"/>
        <n x="9"/>
        <n x="149" s="1"/>
        <n x="158" s="1"/>
        <n x="187" s="1"/>
        <n x="159" s="1"/>
        <n x="94"/>
      </t>
    </mdx>
    <mdx n="180" f="v">
      <t c="5">
        <n x="35"/>
        <n x="176"/>
        <n x="4"/>
        <n x="182" s="1"/>
        <n x="96"/>
      </t>
    </mdx>
    <mdx n="180" f="v">
      <t c="7">
        <n x="42"/>
        <n x="9"/>
        <n x="149" s="1"/>
        <n x="158" s="1"/>
        <n x="187" s="1"/>
        <n x="5"/>
        <n x="99"/>
      </t>
    </mdx>
    <mdx n="180" f="v">
      <t c="7">
        <n x="60"/>
        <n x="9"/>
        <n x="149" s="1"/>
        <n x="158" s="1"/>
        <n x="187" s="1"/>
        <n x="160" s="1"/>
        <n x="101"/>
      </t>
    </mdx>
    <mdx n="180" f="v">
      <t c="6">
        <n x="81"/>
        <n x="9"/>
        <n x="149" s="1"/>
        <n x="158" s="1"/>
        <n x="187" s="1"/>
        <n x="160" s="1"/>
      </t>
    </mdx>
    <mdx n="180" f="v">
      <t c="8">
        <n x="13"/>
        <n x="9"/>
        <n x="149" s="1"/>
        <n x="158" s="1"/>
        <n x="187" s="1"/>
        <n x="160" s="1"/>
        <n x="4"/>
        <n x="97"/>
      </t>
    </mdx>
    <mdx n="180" f="v">
      <t c="8">
        <n x="87"/>
        <n x="9"/>
        <n x="149" s="1"/>
        <n x="158" s="1"/>
        <n x="187" s="1"/>
        <n x="159" s="1"/>
        <n x="4"/>
        <n x="102"/>
      </t>
    </mdx>
    <mdx n="180" f="v">
      <t c="7">
        <n x="52"/>
        <n x="9"/>
        <n x="149" s="1"/>
        <n x="158" s="1"/>
        <n x="187" s="1"/>
        <n x="159" s="1"/>
        <n x="105"/>
      </t>
    </mdx>
    <mdx n="180" f="v">
      <t c="8">
        <n x="42"/>
        <n x="9"/>
        <n x="149" s="1"/>
        <n x="158" s="1"/>
        <n x="187" s="1"/>
        <n x="159" s="1"/>
        <n x="4"/>
        <n x="97"/>
      </t>
    </mdx>
    <mdx n="180" f="v">
      <t c="5">
        <n x="10"/>
        <n x="149" s="1"/>
        <n x="158" s="1"/>
        <n x="187" s="1"/>
        <n x="131"/>
      </t>
    </mdx>
    <mdx n="180" f="v">
      <t c="8">
        <n x="71"/>
        <n x="9"/>
        <n x="149" s="1"/>
        <n x="158" s="1"/>
        <n x="187" s="1"/>
        <n x="160" s="1"/>
        <n x="5"/>
        <n x="108"/>
      </t>
    </mdx>
    <mdx n="180" f="v">
      <t c="8">
        <n x="59"/>
        <n x="9"/>
        <n x="149" s="1"/>
        <n x="158" s="1"/>
        <n x="187" s="1"/>
        <n x="159" s="1"/>
        <n x="4"/>
        <n x="100"/>
      </t>
    </mdx>
    <mdx n="180" f="v">
      <t c="8">
        <n x="64"/>
        <n x="9"/>
        <n x="149" s="1"/>
        <n x="158" s="1"/>
        <n x="187" s="1"/>
        <n x="160" s="1"/>
        <n x="5"/>
        <n x="94"/>
      </t>
    </mdx>
    <mdx n="180" f="v">
      <t c="7">
        <n x="82"/>
        <n x="9"/>
        <n x="149" s="1"/>
        <n x="158" s="1"/>
        <n x="187" s="1"/>
        <n x="159" s="1"/>
        <n x="99"/>
      </t>
    </mdx>
    <mdx n="180" f="v">
      <t c="4">
        <n x="7"/>
        <n x="141"/>
        <n x="182" s="1"/>
        <n x="32"/>
      </t>
    </mdx>
    <mdx n="180" f="v">
      <t c="7">
        <n x="56"/>
        <n x="9"/>
        <n x="149" s="1"/>
        <n x="158" s="1"/>
        <n x="187" s="1"/>
        <n x="5"/>
        <n x="99"/>
      </t>
    </mdx>
    <mdx n="180" f="v">
      <t c="7">
        <n x="50"/>
        <n x="9"/>
        <n x="149" s="1"/>
        <n x="158" s="1"/>
        <n x="187" s="1"/>
        <n x="159" s="1"/>
        <n x="102"/>
      </t>
    </mdx>
    <mdx n="180" f="v">
      <t c="7">
        <n x="46"/>
        <n x="9"/>
        <n x="149" s="1"/>
        <n x="158" s="1"/>
        <n x="187" s="1"/>
        <n x="159" s="1"/>
        <n x="93"/>
      </t>
    </mdx>
    <mdx n="180" f="v">
      <t c="8">
        <n x="67"/>
        <n x="9"/>
        <n x="149" s="1"/>
        <n x="158" s="1"/>
        <n x="187" s="1"/>
        <n x="159" s="1"/>
        <n x="5"/>
        <n x="106"/>
      </t>
    </mdx>
    <mdx n="180" f="v">
      <t c="8">
        <n x="66"/>
        <n x="9"/>
        <n x="149" s="1"/>
        <n x="158" s="1"/>
        <n x="187" s="1"/>
        <n x="159" s="1"/>
        <n x="4"/>
        <n x="97"/>
      </t>
    </mdx>
    <mdx n="180" f="v">
      <t c="8">
        <n x="81"/>
        <n x="9"/>
        <n x="149" s="1"/>
        <n x="158" s="1"/>
        <n x="187" s="1"/>
        <n x="159" s="1"/>
        <n x="4"/>
        <n x="99"/>
      </t>
    </mdx>
    <mdx n="180" f="v">
      <t c="8">
        <n x="37"/>
        <n x="9"/>
        <n x="149" s="1"/>
        <n x="158" s="1"/>
        <n x="187" s="1"/>
        <n x="159" s="1"/>
        <n x="5"/>
        <n x="108"/>
      </t>
    </mdx>
    <mdx n="180" f="v">
      <t c="8">
        <n x="49"/>
        <n x="9"/>
        <n x="149" s="1"/>
        <n x="158" s="1"/>
        <n x="187" s="1"/>
        <n x="160" s="1"/>
        <n x="4"/>
        <n x="94"/>
      </t>
    </mdx>
    <mdx n="180" f="v">
      <t c="7">
        <n x="17"/>
        <n x="9"/>
        <n x="149" s="1"/>
        <n x="158" s="1"/>
        <n x="187" s="1"/>
        <n x="160" s="1"/>
        <n x="101"/>
      </t>
    </mdx>
    <mdx n="180" f="v">
      <t c="7">
        <n x="66"/>
        <n x="9"/>
        <n x="149" s="1"/>
        <n x="158" s="1"/>
        <n x="187" s="1"/>
        <n x="5"/>
        <n x="100"/>
      </t>
    </mdx>
    <mdx n="180" f="v">
      <t c="8">
        <n x="20"/>
        <n x="9"/>
        <n x="149" s="1"/>
        <n x="158" s="1"/>
        <n x="187" s="1"/>
        <n x="159" s="1"/>
        <n x="5"/>
        <n x="155" s="1"/>
      </t>
    </mdx>
    <mdx n="180" f="v">
      <t c="7">
        <n x="53"/>
        <n x="9"/>
        <n x="149" s="1"/>
        <n x="158" s="1"/>
        <n x="187" s="1"/>
        <n x="159" s="1"/>
        <n x="108"/>
      </t>
    </mdx>
    <mdx n="180" f="v">
      <t c="8">
        <n x="80"/>
        <n x="9"/>
        <n x="149" s="1"/>
        <n x="158" s="1"/>
        <n x="187" s="1"/>
        <n x="160" s="1"/>
        <n x="4"/>
        <n x="97"/>
      </t>
    </mdx>
    <mdx n="180" f="v">
      <t c="5">
        <n x="40"/>
        <n x="176"/>
        <n x="4"/>
        <n x="182" s="1"/>
        <n x="108"/>
      </t>
    </mdx>
    <mdx n="180" f="v">
      <t c="7">
        <n x="78"/>
        <n x="9"/>
        <n x="149" s="1"/>
        <n x="158" s="1"/>
        <n x="187" s="1"/>
        <n x="159" s="1"/>
        <n x="107"/>
      </t>
    </mdx>
    <mdx n="180" f="v">
      <t c="3">
        <n x="133"/>
        <n x="150" s="1"/>
        <n x="191" s="1"/>
      </t>
    </mdx>
    <mdx n="180" f="v">
      <t c="7">
        <n x="33"/>
        <n x="9"/>
        <n x="149" s="1"/>
        <n x="158" s="1"/>
        <n x="187" s="1"/>
        <n x="160" s="1"/>
        <n x="104"/>
      </t>
    </mdx>
    <mdx n="180" f="v">
      <t c="8">
        <n x="87"/>
        <n x="9"/>
        <n x="149" s="1"/>
        <n x="158" s="1"/>
        <n x="187" s="1"/>
        <n x="159" s="1"/>
        <n x="4"/>
        <n x="93"/>
      </t>
    </mdx>
    <mdx n="180" f="v">
      <t c="8">
        <n x="62"/>
        <n x="9"/>
        <n x="149" s="1"/>
        <n x="158" s="1"/>
        <n x="187" s="1"/>
        <n x="159" s="1"/>
        <n x="4"/>
        <n x="107"/>
      </t>
    </mdx>
    <mdx n="180" f="v">
      <t c="7">
        <n x="49"/>
        <n x="9"/>
        <n x="149" s="1"/>
        <n x="158" s="1"/>
        <n x="187" s="1"/>
        <n x="160" s="1"/>
        <n x="155" s="1"/>
      </t>
    </mdx>
    <mdx n="180" f="v">
      <t c="7">
        <n x="72"/>
        <n x="9"/>
        <n x="149" s="1"/>
        <n x="158" s="1"/>
        <n x="187" s="1"/>
        <n x="160" s="1"/>
        <n x="94"/>
      </t>
    </mdx>
    <mdx n="180" f="v">
      <t c="8">
        <n x="40"/>
        <n x="9"/>
        <n x="149" s="1"/>
        <n x="158" s="1"/>
        <n x="187" s="1"/>
        <n x="160" s="1"/>
        <n x="5"/>
        <n x="104"/>
      </t>
    </mdx>
    <mdx n="180" f="v">
      <t c="8">
        <n x="24"/>
        <n x="9"/>
        <n x="149" s="1"/>
        <n x="158" s="1"/>
        <n x="187" s="1"/>
        <n x="159" s="1"/>
        <n x="5"/>
        <n x="99"/>
      </t>
    </mdx>
    <mdx n="181" f="v">
      <t c="4">
        <n x="7"/>
        <n x="141"/>
        <n x="183" s="1"/>
        <n x="53"/>
      </t>
    </mdx>
    <mdx n="180" f="v">
      <t c="7">
        <n x="23"/>
        <n x="9"/>
        <n x="149" s="1"/>
        <n x="158" s="1"/>
        <n x="187" s="1"/>
        <n x="160" s="1"/>
        <n x="100"/>
      </t>
    </mdx>
    <mdx n="180" f="v">
      <t c="7">
        <n x="60"/>
        <n x="9"/>
        <n x="149" s="1"/>
        <n x="158" s="1"/>
        <n x="187" s="1"/>
        <n x="160" s="1"/>
        <n x="104"/>
      </t>
    </mdx>
    <mdx n="180" f="v">
      <t c="8">
        <n x="74"/>
        <n x="9"/>
        <n x="149" s="1"/>
        <n x="158" s="1"/>
        <n x="187" s="1"/>
        <n x="159" s="1"/>
        <n x="4"/>
        <n x="96"/>
      </t>
    </mdx>
    <mdx n="180" f="v">
      <t c="8">
        <n x="37"/>
        <n x="9"/>
        <n x="149" s="1"/>
        <n x="158" s="1"/>
        <n x="187" s="1"/>
        <n x="160" s="1"/>
        <n x="4"/>
        <n x="94"/>
      </t>
    </mdx>
    <mdx n="180" f="v">
      <t c="7">
        <n x="12"/>
        <n x="9"/>
        <n x="149" s="1"/>
        <n x="158" s="1"/>
        <n x="187" s="1"/>
        <n x="160" s="1"/>
        <n x="104"/>
      </t>
    </mdx>
    <mdx n="180" f="v">
      <t c="7">
        <n x="33"/>
        <n x="9"/>
        <n x="149" s="1"/>
        <n x="158" s="1"/>
        <n x="187" s="1"/>
        <n x="159" s="1"/>
        <n x="100"/>
      </t>
    </mdx>
    <mdx n="180" f="v">
      <t c="8">
        <n x="11"/>
        <n x="9"/>
        <n x="149" s="1"/>
        <n x="158" s="1"/>
        <n x="187" s="1"/>
        <n x="160" s="1"/>
        <n x="5"/>
        <n x="104"/>
      </t>
    </mdx>
    <mdx n="180" f="v">
      <t c="7">
        <n x="44"/>
        <n x="9"/>
        <n x="149" s="1"/>
        <n x="158" s="1"/>
        <n x="187" s="1"/>
        <n x="5"/>
        <n x="155" s="1"/>
      </t>
    </mdx>
    <mdx n="180" f="v">
      <t c="5">
        <n x="49"/>
        <n x="176"/>
        <n x="4"/>
        <n x="182" s="1"/>
        <n x="101"/>
      </t>
    </mdx>
    <mdx n="180" f="v">
      <t c="8">
        <n x="80"/>
        <n x="9"/>
        <n x="149" s="1"/>
        <n x="158" s="1"/>
        <n x="187" s="1"/>
        <n x="159" s="1"/>
        <n x="5"/>
        <n x="108"/>
      </t>
    </mdx>
    <mdx n="180" f="v">
      <t c="7">
        <n x="50"/>
        <n x="9"/>
        <n x="149" s="1"/>
        <n x="158" s="1"/>
        <n x="187" s="1"/>
        <n x="160" s="1"/>
        <n x="94"/>
      </t>
    </mdx>
    <mdx n="180" f="v">
      <t c="8">
        <n x="48"/>
        <n x="9"/>
        <n x="149" s="1"/>
        <n x="158" s="1"/>
        <n x="187" s="1"/>
        <n x="160" s="1"/>
        <n x="4"/>
        <n x="155" s="1"/>
      </t>
    </mdx>
    <mdx n="180" f="v">
      <t c="8">
        <n x="62"/>
        <n x="9"/>
        <n x="149" s="1"/>
        <n x="158" s="1"/>
        <n x="187" s="1"/>
        <n x="159" s="1"/>
        <n x="5"/>
        <n x="100"/>
      </t>
    </mdx>
    <mdx n="180" f="v">
      <t c="8">
        <n x="28"/>
        <n x="9"/>
        <n x="149" s="1"/>
        <n x="158" s="1"/>
        <n x="187" s="1"/>
        <n x="160" s="1"/>
        <n x="4"/>
        <n x="108"/>
      </t>
    </mdx>
    <mdx n="180" f="v">
      <t c="8">
        <n x="49"/>
        <n x="9"/>
        <n x="149" s="1"/>
        <n x="158" s="1"/>
        <n x="187" s="1"/>
        <n x="159" s="1"/>
        <n x="5"/>
        <n x="99"/>
      </t>
    </mdx>
    <mdx n="180" f="v">
      <t c="8">
        <n x="65"/>
        <n x="9"/>
        <n x="149" s="1"/>
        <n x="158" s="1"/>
        <n x="187" s="1"/>
        <n x="160" s="1"/>
        <n x="4"/>
        <n x="102"/>
      </t>
    </mdx>
    <mdx n="180" f="v">
      <t c="7">
        <n x="75"/>
        <n x="9"/>
        <n x="149" s="1"/>
        <n x="158" s="1"/>
        <n x="187" s="1"/>
        <n x="160" s="1"/>
        <n x="94"/>
      </t>
    </mdx>
    <mdx n="180" f="v">
      <t c="7">
        <n x="9"/>
        <n x="149" s="1"/>
        <n x="158" s="1"/>
        <n x="187" s="1"/>
        <n x="160" s="1"/>
        <n x="5"/>
        <n x="96"/>
      </t>
    </mdx>
    <mdx n="180" f="v">
      <t c="7">
        <n x="30"/>
        <n x="9"/>
        <n x="149" s="1"/>
        <n x="158" s="1"/>
        <n x="187" s="1"/>
        <n x="159" s="1"/>
        <n x="97"/>
      </t>
    </mdx>
    <mdx n="180" f="v">
      <t c="8">
        <n x="11"/>
        <n x="9"/>
        <n x="149" s="1"/>
        <n x="158" s="1"/>
        <n x="187" s="1"/>
        <n x="160" s="1"/>
        <n x="4"/>
        <n x="94"/>
      </t>
    </mdx>
    <mdx n="180" f="v">
      <t c="8">
        <n x="52"/>
        <n x="9"/>
        <n x="149" s="1"/>
        <n x="158" s="1"/>
        <n x="187" s="1"/>
        <n x="160" s="1"/>
        <n x="4"/>
        <n x="96"/>
      </t>
    </mdx>
    <mdx n="180" f="v">
      <t c="7">
        <n x="85"/>
        <n x="9"/>
        <n x="149" s="1"/>
        <n x="158" s="1"/>
        <n x="187" s="1"/>
        <n x="160" s="1"/>
        <n x="155" s="1"/>
      </t>
    </mdx>
    <mdx n="180" f="v">
      <t c="8">
        <n x="14"/>
        <n x="9"/>
        <n x="149" s="1"/>
        <n x="158" s="1"/>
        <n x="187" s="1"/>
        <n x="160" s="1"/>
        <n x="4"/>
        <n x="102"/>
      </t>
    </mdx>
    <mdx n="180" f="v">
      <t c="8">
        <n x="51"/>
        <n x="9"/>
        <n x="149" s="1"/>
        <n x="158" s="1"/>
        <n x="187" s="1"/>
        <n x="159" s="1"/>
        <n x="5"/>
        <n x="96"/>
      </t>
    </mdx>
    <mdx n="180" f="v">
      <t c="7">
        <n x="70"/>
        <n x="9"/>
        <n x="149" s="1"/>
        <n x="158" s="1"/>
        <n x="187" s="1"/>
        <n x="159" s="1"/>
        <n x="94"/>
      </t>
    </mdx>
    <mdx n="180" f="v">
      <t c="7">
        <n x="71"/>
        <n x="9"/>
        <n x="149" s="1"/>
        <n x="158" s="1"/>
        <n x="187" s="1"/>
        <n x="159" s="1"/>
        <n x="104"/>
      </t>
    </mdx>
    <mdx n="180" f="v">
      <t c="8">
        <n x="51"/>
        <n x="9"/>
        <n x="149" s="1"/>
        <n x="158" s="1"/>
        <n x="187" s="1"/>
        <n x="159" s="1"/>
        <n x="5"/>
        <n x="102"/>
      </t>
    </mdx>
    <mdx n="180" f="v">
      <t c="8">
        <n x="49"/>
        <n x="9"/>
        <n x="149" s="1"/>
        <n x="158" s="1"/>
        <n x="187" s="1"/>
        <n x="160" s="1"/>
        <n x="5"/>
        <n x="94"/>
      </t>
    </mdx>
    <mdx n="180" f="v">
      <t c="7">
        <n x="91"/>
        <n x="9"/>
        <n x="149" s="1"/>
        <n x="158" s="1"/>
        <n x="187" s="1"/>
        <n x="159" s="1"/>
        <n x="98"/>
      </t>
    </mdx>
    <mdx n="180" f="v">
      <t c="8">
        <n x="38"/>
        <n x="9"/>
        <n x="149" s="1"/>
        <n x="158" s="1"/>
        <n x="187" s="1"/>
        <n x="159" s="1"/>
        <n x="4"/>
        <n x="102"/>
      </t>
    </mdx>
    <mdx n="180" f="v">
      <t c="7">
        <n x="29"/>
        <n x="9"/>
        <n x="149" s="1"/>
        <n x="158" s="1"/>
        <n x="187" s="1"/>
        <n x="159" s="1"/>
        <n x="101"/>
      </t>
    </mdx>
    <mdx n="180" f="v">
      <t c="8">
        <n x="32"/>
        <n x="9"/>
        <n x="149" s="1"/>
        <n x="158" s="1"/>
        <n x="187" s="1"/>
        <n x="159" s="1"/>
        <n x="4"/>
        <n x="96"/>
      </t>
    </mdx>
    <mdx n="180" f="v">
      <t c="8">
        <n x="80"/>
        <n x="9"/>
        <n x="149" s="1"/>
        <n x="158" s="1"/>
        <n x="187" s="1"/>
        <n x="160" s="1"/>
        <n x="4"/>
        <n x="100"/>
      </t>
    </mdx>
    <mdx n="180" f="v">
      <t c="8">
        <n x="45"/>
        <n x="9"/>
        <n x="149" s="1"/>
        <n x="158" s="1"/>
        <n x="187" s="1"/>
        <n x="159" s="1"/>
        <n x="5"/>
        <n x="93"/>
      </t>
    </mdx>
    <mdx n="180" f="v">
      <t c="8">
        <n x="88"/>
        <n x="9"/>
        <n x="149" s="1"/>
        <n x="158" s="1"/>
        <n x="187" s="1"/>
        <n x="159" s="1"/>
        <n x="5"/>
        <n x="99"/>
      </t>
    </mdx>
    <mdx n="180" f="v">
      <t c="8">
        <n x="60"/>
        <n x="9"/>
        <n x="149" s="1"/>
        <n x="158" s="1"/>
        <n x="187" s="1"/>
        <n x="160" s="1"/>
        <n x="5"/>
        <n x="102"/>
      </t>
    </mdx>
    <mdx n="180" f="v">
      <t c="8">
        <n x="58"/>
        <n x="9"/>
        <n x="149" s="1"/>
        <n x="158" s="1"/>
        <n x="187" s="1"/>
        <n x="160" s="1"/>
        <n x="5"/>
        <n x="107"/>
      </t>
    </mdx>
    <mdx n="180" f="v">
      <t c="3">
        <n x="143"/>
        <n x="179" s="1"/>
        <n x="96"/>
      </t>
    </mdx>
    <mdx n="180" f="v">
      <t c="7">
        <n x="57"/>
        <n x="9"/>
        <n x="149" s="1"/>
        <n x="158" s="1"/>
        <n x="187" s="1"/>
        <n x="159" s="1"/>
        <n x="108"/>
      </t>
    </mdx>
    <mdx n="180" f="v">
      <t c="7">
        <n x="80"/>
        <n x="9"/>
        <n x="149" s="1"/>
        <n x="158" s="1"/>
        <n x="187" s="1"/>
        <n x="5"/>
        <n x="93"/>
      </t>
    </mdx>
    <mdx n="180" f="v">
      <t c="7">
        <n x="86"/>
        <n x="9"/>
        <n x="149" s="1"/>
        <n x="158" s="1"/>
        <n x="187" s="1"/>
        <n x="159" s="1"/>
        <n x="109"/>
      </t>
    </mdx>
    <mdx n="180" f="v">
      <t c="4">
        <n x="151" s="1"/>
        <n x="6"/>
        <n x="5"/>
        <n x="98"/>
      </t>
    </mdx>
    <mdx n="180" f="v">
      <t c="4">
        <n x="40"/>
        <n x="176"/>
        <n x="182" s="1"/>
        <n x="99"/>
      </t>
    </mdx>
    <mdx n="180" f="v">
      <t c="8">
        <n x="26"/>
        <n x="9"/>
        <n x="149" s="1"/>
        <n x="158" s="1"/>
        <n x="187" s="1"/>
        <n x="160" s="1"/>
        <n x="5"/>
        <n x="104"/>
      </t>
    </mdx>
    <mdx n="180" f="v">
      <t c="4">
        <n x="145"/>
        <n x="148"/>
        <n x="182" s="1"/>
        <n x="42"/>
      </t>
    </mdx>
    <mdx n="180" f="v">
      <t c="7">
        <n x="84"/>
        <n x="9"/>
        <n x="149" s="1"/>
        <n x="158" s="1"/>
        <n x="187" s="1"/>
        <n x="160" s="1"/>
        <n x="102"/>
      </t>
    </mdx>
    <mdx n="180" f="v">
      <t c="8">
        <n x="65"/>
        <n x="9"/>
        <n x="149" s="1"/>
        <n x="158" s="1"/>
        <n x="187" s="1"/>
        <n x="160" s="1"/>
        <n x="5"/>
        <n x="107"/>
      </t>
    </mdx>
    <mdx n="180" f="v">
      <t c="8">
        <n x="86"/>
        <n x="9"/>
        <n x="149" s="1"/>
        <n x="158" s="1"/>
        <n x="187" s="1"/>
        <n x="160" s="1"/>
        <n x="4"/>
        <n x="99"/>
      </t>
    </mdx>
    <mdx n="180" f="v">
      <t c="8">
        <n x="89"/>
        <n x="9"/>
        <n x="149" s="1"/>
        <n x="158" s="1"/>
        <n x="187" s="1"/>
        <n x="159" s="1"/>
        <n x="4"/>
        <n x="93"/>
      </t>
    </mdx>
    <mdx n="180" f="v">
      <t c="8">
        <n x="52"/>
        <n x="9"/>
        <n x="149" s="1"/>
        <n x="158" s="1"/>
        <n x="187" s="1"/>
        <n x="159" s="1"/>
        <n x="4"/>
        <n x="98"/>
      </t>
    </mdx>
    <mdx n="180" f="v">
      <t c="8">
        <n x="11"/>
        <n x="9"/>
        <n x="149" s="1"/>
        <n x="158" s="1"/>
        <n x="187" s="1"/>
        <n x="160" s="1"/>
        <n x="5"/>
        <n x="97"/>
      </t>
    </mdx>
    <mdx n="180" f="v">
      <t c="8">
        <n x="67"/>
        <n x="9"/>
        <n x="149" s="1"/>
        <n x="158" s="1"/>
        <n x="187" s="1"/>
        <n x="160" s="1"/>
        <n x="4"/>
        <n x="93"/>
      </t>
    </mdx>
    <mdx n="180" f="v">
      <t c="4">
        <n x="79"/>
        <n x="176"/>
        <n x="182" s="1"/>
        <n x="97"/>
      </t>
    </mdx>
    <mdx n="180" f="v">
      <t c="8">
        <n x="80"/>
        <n x="9"/>
        <n x="149" s="1"/>
        <n x="158" s="1"/>
        <n x="187" s="1"/>
        <n x="159" s="1"/>
        <n x="4"/>
        <n x="100"/>
      </t>
    </mdx>
    <mdx n="180" f="v">
      <t c="8">
        <n x="59"/>
        <n x="9"/>
        <n x="149" s="1"/>
        <n x="158" s="1"/>
        <n x="187" s="1"/>
        <n x="160" s="1"/>
        <n x="4"/>
        <n x="106"/>
      </t>
    </mdx>
    <mdx n="180" f="v">
      <t c="7">
        <n x="44"/>
        <n x="9"/>
        <n x="149" s="1"/>
        <n x="158" s="1"/>
        <n x="187" s="1"/>
        <n x="5"/>
        <n x="104"/>
      </t>
    </mdx>
    <mdx n="180" f="v">
      <t c="8">
        <n x="14"/>
        <n x="9"/>
        <n x="149" s="1"/>
        <n x="158" s="1"/>
        <n x="187" s="1"/>
        <n x="159" s="1"/>
        <n x="5"/>
        <n x="93"/>
      </t>
    </mdx>
    <mdx n="180" f="v">
      <t c="2">
        <n x="111"/>
        <n x="6"/>
      </t>
    </mdx>
    <mdx n="180" f="v">
      <t c="8">
        <n x="58"/>
        <n x="9"/>
        <n x="149" s="1"/>
        <n x="158" s="1"/>
        <n x="187" s="1"/>
        <n x="160" s="1"/>
        <n x="4"/>
        <n x="108"/>
      </t>
    </mdx>
    <mdx n="180" f="v">
      <t c="7">
        <n x="42"/>
        <n x="9"/>
        <n x="149" s="1"/>
        <n x="158" s="1"/>
        <n x="187" s="1"/>
        <n x="160" s="1"/>
        <n x="100"/>
      </t>
    </mdx>
    <mdx n="180" f="v">
      <t c="8">
        <n x="30"/>
        <n x="9"/>
        <n x="149" s="1"/>
        <n x="158" s="1"/>
        <n x="187" s="1"/>
        <n x="159" s="1"/>
        <n x="5"/>
        <n x="101"/>
      </t>
    </mdx>
    <mdx n="180" f="v">
      <t c="8">
        <n x="23"/>
        <n x="9"/>
        <n x="149" s="1"/>
        <n x="158" s="1"/>
        <n x="187" s="1"/>
        <n x="159" s="1"/>
        <n x="5"/>
        <n x="94"/>
      </t>
    </mdx>
    <mdx n="180" f="v">
      <t c="7">
        <n x="9"/>
        <n x="149" s="1"/>
        <n x="158" s="1"/>
        <n x="187" s="1"/>
        <n x="160" s="1"/>
        <n x="5"/>
        <n x="106"/>
      </t>
    </mdx>
    <mdx n="180" f="v">
      <t c="8">
        <n x="83"/>
        <n x="9"/>
        <n x="149" s="1"/>
        <n x="158" s="1"/>
        <n x="187" s="1"/>
        <n x="159" s="1"/>
        <n x="4"/>
        <n x="108"/>
      </t>
    </mdx>
    <mdx n="180" f="v">
      <t c="7">
        <n x="9"/>
        <n x="149" s="1"/>
        <n x="158" s="1"/>
        <n x="187" s="1"/>
        <n x="159" s="1"/>
        <n x="5"/>
        <n x="96"/>
      </t>
    </mdx>
    <mdx n="180" f="v">
      <t c="8">
        <n x="75"/>
        <n x="9"/>
        <n x="149" s="1"/>
        <n x="158" s="1"/>
        <n x="187" s="1"/>
        <n x="159" s="1"/>
        <n x="4"/>
        <n x="102"/>
      </t>
    </mdx>
    <mdx n="180" f="v">
      <t c="8">
        <n x="55"/>
        <n x="9"/>
        <n x="149" s="1"/>
        <n x="158" s="1"/>
        <n x="187" s="1"/>
        <n x="159" s="1"/>
        <n x="4"/>
        <n x="99"/>
      </t>
    </mdx>
    <mdx n="180" f="v">
      <t c="7">
        <n x="45"/>
        <n x="9"/>
        <n x="149" s="1"/>
        <n x="158" s="1"/>
        <n x="187" s="1"/>
        <n x="160" s="1"/>
        <n x="104"/>
      </t>
    </mdx>
    <mdx n="180" f="v">
      <t c="7">
        <n x="26"/>
        <n x="9"/>
        <n x="149" s="1"/>
        <n x="158" s="1"/>
        <n x="187" s="1"/>
        <n x="5"/>
        <n x="107"/>
      </t>
    </mdx>
    <mdx n="180" f="v">
      <t c="8">
        <n x="70"/>
        <n x="9"/>
        <n x="149" s="1"/>
        <n x="158" s="1"/>
        <n x="187" s="1"/>
        <n x="159" s="1"/>
        <n x="4"/>
        <n x="99"/>
      </t>
    </mdx>
    <mdx n="180" f="v">
      <t c="7">
        <n x="71"/>
        <n x="9"/>
        <n x="149" s="1"/>
        <n x="158" s="1"/>
        <n x="187" s="1"/>
        <n x="5"/>
        <n x="97"/>
      </t>
    </mdx>
    <mdx n="180" f="v">
      <t c="8">
        <n x="44"/>
        <n x="9"/>
        <n x="149" s="1"/>
        <n x="158" s="1"/>
        <n x="187" s="1"/>
        <n x="160" s="1"/>
        <n x="4"/>
        <n x="97"/>
      </t>
    </mdx>
    <mdx n="180" f="v">
      <t c="7">
        <n x="52"/>
        <n x="9"/>
        <n x="149" s="1"/>
        <n x="158" s="1"/>
        <n x="187" s="1"/>
        <n x="5"/>
        <n x="95"/>
      </t>
    </mdx>
    <mdx n="180" f="v">
      <t c="7">
        <n x="82"/>
        <n x="9"/>
        <n x="149" s="1"/>
        <n x="158" s="1"/>
        <n x="187" s="1"/>
        <n x="159" s="1"/>
        <n x="93"/>
      </t>
    </mdx>
    <mdx n="180" f="v">
      <t c="8">
        <n x="30"/>
        <n x="9"/>
        <n x="149" s="1"/>
        <n x="158" s="1"/>
        <n x="187" s="1"/>
        <n x="160" s="1"/>
        <n x="4"/>
        <n x="100"/>
      </t>
    </mdx>
    <mdx n="180" f="v">
      <t c="8">
        <n x="70"/>
        <n x="9"/>
        <n x="149" s="1"/>
        <n x="158" s="1"/>
        <n x="187" s="1"/>
        <n x="160" s="1"/>
        <n x="4"/>
        <n x="94"/>
      </t>
    </mdx>
    <mdx n="180" f="v">
      <t c="8">
        <n x="58"/>
        <n x="9"/>
        <n x="149" s="1"/>
        <n x="158" s="1"/>
        <n x="187" s="1"/>
        <n x="160" s="1"/>
        <n x="5"/>
        <n x="94"/>
      </t>
    </mdx>
    <mdx n="180" f="v">
      <t c="8">
        <n x="84"/>
        <n x="9"/>
        <n x="149" s="1"/>
        <n x="158" s="1"/>
        <n x="187" s="1"/>
        <n x="159" s="1"/>
        <n x="4"/>
        <n x="109"/>
      </t>
    </mdx>
    <mdx n="180" f="v">
      <t c="7">
        <n x="84"/>
        <n x="9"/>
        <n x="149" s="1"/>
        <n x="158" s="1"/>
        <n x="187" s="1"/>
        <n x="160" s="1"/>
        <n x="109"/>
      </t>
    </mdx>
    <mdx n="180" f="v">
      <t c="7">
        <n x="89"/>
        <n x="9"/>
        <n x="149" s="1"/>
        <n x="158" s="1"/>
        <n x="187" s="1"/>
        <n x="159" s="1"/>
        <n x="108"/>
      </t>
    </mdx>
    <mdx n="180" f="v">
      <t c="7">
        <n x="84"/>
        <n x="9"/>
        <n x="149" s="1"/>
        <n x="158" s="1"/>
        <n x="187" s="1"/>
        <n x="160" s="1"/>
        <n x="96"/>
      </t>
    </mdx>
    <mdx n="180" f="v">
      <t c="7">
        <n x="29"/>
        <n x="9"/>
        <n x="149" s="1"/>
        <n x="158" s="1"/>
        <n x="187" s="1"/>
        <n x="160" s="1"/>
        <n x="94"/>
      </t>
    </mdx>
    <mdx n="180" f="v">
      <t c="7">
        <n x="68"/>
        <n x="9"/>
        <n x="149" s="1"/>
        <n x="158" s="1"/>
        <n x="187" s="1"/>
        <n x="5"/>
        <n x="93"/>
      </t>
    </mdx>
    <mdx n="180" f="v">
      <t c="8">
        <n x="15"/>
        <n x="9"/>
        <n x="149" s="1"/>
        <n x="158" s="1"/>
        <n x="187" s="1"/>
        <n x="159" s="1"/>
        <n x="4"/>
        <n x="107"/>
      </t>
    </mdx>
    <mdx n="180" f="v">
      <t c="8">
        <n x="58"/>
        <n x="9"/>
        <n x="149" s="1"/>
        <n x="158" s="1"/>
        <n x="187" s="1"/>
        <n x="160" s="1"/>
        <n x="4"/>
        <n x="99"/>
      </t>
    </mdx>
    <mdx n="180" f="v">
      <t c="8">
        <n x="33"/>
        <n x="9"/>
        <n x="149" s="1"/>
        <n x="158" s="1"/>
        <n x="187" s="1"/>
        <n x="159" s="1"/>
        <n x="4"/>
        <n x="94"/>
      </t>
    </mdx>
    <mdx n="180" f="v">
      <t c="8">
        <n x="81"/>
        <n x="9"/>
        <n x="149" s="1"/>
        <n x="158" s="1"/>
        <n x="187" s="1"/>
        <n x="159" s="1"/>
        <n x="4"/>
        <n x="101"/>
      </t>
    </mdx>
    <mdx n="180" f="v">
      <t c="7">
        <n x="81"/>
        <n x="9"/>
        <n x="149" s="1"/>
        <n x="158" s="1"/>
        <n x="187" s="1"/>
        <n x="160" s="1"/>
        <n x="155" s="1"/>
      </t>
    </mdx>
    <mdx n="180" f="v">
      <t c="8">
        <n x="87"/>
        <n x="9"/>
        <n x="149" s="1"/>
        <n x="158" s="1"/>
        <n x="187" s="1"/>
        <n x="159" s="1"/>
        <n x="5"/>
        <n x="102"/>
      </t>
    </mdx>
    <mdx n="180" f="v">
      <t c="8">
        <n x="48"/>
        <n x="9"/>
        <n x="149" s="1"/>
        <n x="158" s="1"/>
        <n x="187" s="1"/>
        <n x="160" s="1"/>
        <n x="5"/>
        <n x="100"/>
      </t>
    </mdx>
    <mdx n="180" f="v">
      <t c="8">
        <n x="91"/>
        <n x="9"/>
        <n x="149" s="1"/>
        <n x="158" s="1"/>
        <n x="187" s="1"/>
        <n x="159" s="1"/>
        <n x="5"/>
        <n x="100"/>
      </t>
    </mdx>
    <mdx n="180" f="v">
      <t c="8">
        <n x="13"/>
        <n x="9"/>
        <n x="149" s="1"/>
        <n x="158" s="1"/>
        <n x="187" s="1"/>
        <n x="160" s="1"/>
        <n x="5"/>
        <n x="104"/>
      </t>
    </mdx>
    <mdx n="180" f="v">
      <t c="8">
        <n x="60"/>
        <n x="9"/>
        <n x="149" s="1"/>
        <n x="158" s="1"/>
        <n x="187" s="1"/>
        <n x="159" s="1"/>
        <n x="5"/>
        <n x="100"/>
      </t>
    </mdx>
    <mdx n="180" f="v">
      <t c="7">
        <n x="55"/>
        <n x="9"/>
        <n x="149" s="1"/>
        <n x="158" s="1"/>
        <n x="187" s="1"/>
        <n x="160" s="1"/>
        <n x="99"/>
      </t>
    </mdx>
    <mdx n="180" f="v">
      <t c="8">
        <n x="29"/>
        <n x="9"/>
        <n x="149" s="1"/>
        <n x="158" s="1"/>
        <n x="187" s="1"/>
        <n x="160" s="1"/>
        <n x="4"/>
        <n x="155" s="1"/>
      </t>
    </mdx>
    <mdx n="180" f="v">
      <t c="8">
        <n x="42"/>
        <n x="9"/>
        <n x="149" s="1"/>
        <n x="158" s="1"/>
        <n x="187" s="1"/>
        <n x="160" s="1"/>
        <n x="5"/>
        <n x="104"/>
      </t>
    </mdx>
    <mdx n="180" f="v">
      <t c="7">
        <n x="52"/>
        <n x="9"/>
        <n x="149" s="1"/>
        <n x="158" s="1"/>
        <n x="187" s="1"/>
        <n x="5"/>
        <n x="105"/>
      </t>
    </mdx>
    <mdx n="180" f="v">
      <t c="7">
        <n x="27"/>
        <n x="9"/>
        <n x="149" s="1"/>
        <n x="158" s="1"/>
        <n x="187" s="1"/>
        <n x="5"/>
        <n x="108"/>
      </t>
    </mdx>
    <mdx n="180" f="v">
      <t c="6">
        <n x="160" s="1"/>
        <n x="187" s="1"/>
        <n x="169"/>
        <n x="9"/>
        <n x="158" s="1"/>
        <n x="149" s="1"/>
      </t>
    </mdx>
    <mdx n="180" f="v">
      <t c="8">
        <n x="69"/>
        <n x="9"/>
        <n x="149" s="1"/>
        <n x="158" s="1"/>
        <n x="187" s="1"/>
        <n x="159" s="1"/>
        <n x="5"/>
        <n x="104"/>
      </t>
    </mdx>
    <mdx n="180" f="v">
      <t c="7">
        <n x="160" s="1"/>
        <n x="4"/>
        <n x="187" s="1"/>
        <n x="170"/>
        <n x="9"/>
        <n x="158" s="1"/>
        <n x="149" s="1"/>
      </t>
    </mdx>
    <mdx n="180" f="v">
      <t c="8">
        <n x="48"/>
        <n x="9"/>
        <n x="149" s="1"/>
        <n x="158" s="1"/>
        <n x="187" s="1"/>
        <n x="160" s="1"/>
        <n x="4"/>
        <n x="107"/>
      </t>
    </mdx>
    <mdx n="180" f="v">
      <t c="8">
        <n x="64"/>
        <n x="9"/>
        <n x="149" s="1"/>
        <n x="158" s="1"/>
        <n x="187" s="1"/>
        <n x="159" s="1"/>
        <n x="5"/>
        <n x="106"/>
      </t>
    </mdx>
    <mdx n="180" f="v">
      <t c="8">
        <n x="37"/>
        <n x="9"/>
        <n x="149" s="1"/>
        <n x="158" s="1"/>
        <n x="187" s="1"/>
        <n x="160" s="1"/>
        <n x="5"/>
        <n x="100"/>
      </t>
    </mdx>
    <mdx n="180" f="v">
      <t c="8">
        <n x="21"/>
        <n x="9"/>
        <n x="149" s="1"/>
        <n x="158" s="1"/>
        <n x="187" s="1"/>
        <n x="159" s="1"/>
        <n x="5"/>
        <n x="155" s="1"/>
      </t>
    </mdx>
    <mdx n="180" f="v">
      <t c="8">
        <n x="63"/>
        <n x="9"/>
        <n x="149" s="1"/>
        <n x="158" s="1"/>
        <n x="187" s="1"/>
        <n x="160" s="1"/>
        <n x="5"/>
        <n x="100"/>
      </t>
    </mdx>
    <mdx n="180" f="v">
      <t c="7">
        <n x="90"/>
        <n x="9"/>
        <n x="149" s="1"/>
        <n x="158" s="1"/>
        <n x="187" s="1"/>
        <n x="159" s="1"/>
        <n x="108"/>
      </t>
    </mdx>
    <mdx n="180" f="v">
      <t c="7">
        <n x="38"/>
        <n x="9"/>
        <n x="149" s="1"/>
        <n x="158" s="1"/>
        <n x="187" s="1"/>
        <n x="5"/>
        <n x="95"/>
      </t>
    </mdx>
    <mdx n="180" f="v">
      <t c="7">
        <n x="79"/>
        <n x="9"/>
        <n x="149" s="1"/>
        <n x="158" s="1"/>
        <n x="187" s="1"/>
        <n x="160" s="1"/>
        <n x="102"/>
      </t>
    </mdx>
    <mdx n="180" f="v">
      <t c="8">
        <n x="56"/>
        <n x="9"/>
        <n x="149" s="1"/>
        <n x="158" s="1"/>
        <n x="187" s="1"/>
        <n x="160" s="1"/>
        <n x="4"/>
        <n x="107"/>
      </t>
    </mdx>
    <mdx n="180" f="v">
      <t c="8">
        <n x="40"/>
        <n x="9"/>
        <n x="149" s="1"/>
        <n x="158" s="1"/>
        <n x="187" s="1"/>
        <n x="160" s="1"/>
        <n x="4"/>
        <n x="104"/>
      </t>
    </mdx>
    <mdx n="180" f="v">
      <t c="7">
        <n x="34"/>
        <n x="9"/>
        <n x="149" s="1"/>
        <n x="158" s="1"/>
        <n x="187" s="1"/>
        <n x="5"/>
        <n x="100"/>
      </t>
    </mdx>
    <mdx n="180" f="v">
      <t c="7">
        <n x="160" s="1"/>
        <n x="4"/>
        <n x="187" s="1"/>
        <n x="119"/>
        <n x="9"/>
        <n x="158" s="1"/>
        <n x="149" s="1"/>
      </t>
    </mdx>
    <mdx n="180" f="v">
      <t c="8">
        <n x="59"/>
        <n x="9"/>
        <n x="149" s="1"/>
        <n x="158" s="1"/>
        <n x="187" s="1"/>
        <n x="160" s="1"/>
        <n x="4"/>
        <n x="96"/>
      </t>
    </mdx>
    <mdx n="180" f="v">
      <t c="7">
        <n x="86"/>
        <n x="9"/>
        <n x="149" s="1"/>
        <n x="158" s="1"/>
        <n x="187" s="1"/>
        <n x="160" s="1"/>
        <n x="106"/>
      </t>
    </mdx>
    <mdx n="180" f="v">
      <t c="8">
        <n x="71"/>
        <n x="9"/>
        <n x="149" s="1"/>
        <n x="158" s="1"/>
        <n x="187" s="1"/>
        <n x="159" s="1"/>
        <n x="5"/>
        <n x="102"/>
      </t>
    </mdx>
    <mdx n="180" f="v">
      <t c="7">
        <n x="38"/>
        <n x="9"/>
        <n x="149" s="1"/>
        <n x="158" s="1"/>
        <n x="187" s="1"/>
        <n x="159" s="1"/>
        <n x="156"/>
      </t>
    </mdx>
    <mdx n="180" f="v">
      <t c="8">
        <n x="84"/>
        <n x="9"/>
        <n x="149" s="1"/>
        <n x="158" s="1"/>
        <n x="187" s="1"/>
        <n x="159" s="1"/>
        <n x="4"/>
        <n x="101"/>
      </t>
    </mdx>
    <mdx n="180" f="v">
      <t c="7">
        <n x="16"/>
        <n x="9"/>
        <n x="149" s="1"/>
        <n x="158" s="1"/>
        <n x="187" s="1"/>
        <n x="159" s="1"/>
        <n x="101"/>
      </t>
    </mdx>
    <mdx n="180" f="v">
      <t c="7">
        <n x="64"/>
        <n x="9"/>
        <n x="149" s="1"/>
        <n x="158" s="1"/>
        <n x="187" s="1"/>
        <n x="159" s="1"/>
        <n x="104"/>
      </t>
    </mdx>
    <mdx n="180" f="v">
      <t c="7">
        <n x="74"/>
        <n x="9"/>
        <n x="149" s="1"/>
        <n x="158" s="1"/>
        <n x="187" s="1"/>
        <n x="5"/>
        <n x="106"/>
      </t>
    </mdx>
    <mdx n="180" f="v">
      <t c="7">
        <n x="44"/>
        <n x="9"/>
        <n x="149" s="1"/>
        <n x="158" s="1"/>
        <n x="187" s="1"/>
        <n x="5"/>
        <n x="96"/>
      </t>
    </mdx>
    <mdx n="180" f="v">
      <t c="8">
        <n x="27"/>
        <n x="9"/>
        <n x="149" s="1"/>
        <n x="158" s="1"/>
        <n x="187" s="1"/>
        <n x="160" s="1"/>
        <n x="4"/>
        <n x="155" s="1"/>
      </t>
    </mdx>
    <mdx n="180" f="v">
      <t c="7">
        <n x="31"/>
        <n x="9"/>
        <n x="149" s="1"/>
        <n x="158" s="1"/>
        <n x="187" s="1"/>
        <n x="160" s="1"/>
        <n x="104"/>
      </t>
    </mdx>
    <mdx n="180" f="v">
      <t c="8">
        <n x="30"/>
        <n x="9"/>
        <n x="149" s="1"/>
        <n x="158" s="1"/>
        <n x="187" s="1"/>
        <n x="159" s="1"/>
        <n x="5"/>
        <n x="155" s="1"/>
      </t>
    </mdx>
    <mdx n="180" f="v">
      <t c="8">
        <n x="42"/>
        <n x="9"/>
        <n x="149" s="1"/>
        <n x="158" s="1"/>
        <n x="187" s="1"/>
        <n x="160" s="1"/>
        <n x="4"/>
        <n x="100"/>
      </t>
    </mdx>
    <mdx n="180" f="v">
      <t c="7">
        <n x="43"/>
        <n x="9"/>
        <n x="149" s="1"/>
        <n x="158" s="1"/>
        <n x="187" s="1"/>
        <n x="5"/>
        <n x="104"/>
      </t>
    </mdx>
    <mdx n="180" f="v">
      <t c="8">
        <n x="80"/>
        <n x="9"/>
        <n x="149" s="1"/>
        <n x="158" s="1"/>
        <n x="187" s="1"/>
        <n x="160" s="1"/>
        <n x="5"/>
        <n x="94"/>
      </t>
    </mdx>
    <mdx n="180" f="v">
      <t c="8">
        <n x="22"/>
        <n x="9"/>
        <n x="149" s="1"/>
        <n x="158" s="1"/>
        <n x="187" s="1"/>
        <n x="159" s="1"/>
        <n x="4"/>
        <n x="93"/>
      </t>
    </mdx>
    <mdx n="180" f="v">
      <t c="7">
        <n x="16"/>
        <n x="9"/>
        <n x="149" s="1"/>
        <n x="158" s="1"/>
        <n x="187" s="1"/>
        <n x="160" s="1"/>
        <n x="107"/>
      </t>
    </mdx>
    <mdx n="180" f="v">
      <t c="7">
        <n x="39"/>
        <n x="9"/>
        <n x="149" s="1"/>
        <n x="158" s="1"/>
        <n x="187" s="1"/>
        <n x="5"/>
        <n x="109"/>
      </t>
    </mdx>
    <mdx n="180" f="v">
      <t c="8">
        <n x="54"/>
        <n x="9"/>
        <n x="149" s="1"/>
        <n x="158" s="1"/>
        <n x="187" s="1"/>
        <n x="159" s="1"/>
        <n x="4"/>
        <n x="107"/>
      </t>
    </mdx>
    <mdx n="180" f="v">
      <t c="4">
        <n x="39"/>
        <n x="176"/>
        <n x="182" s="1"/>
        <n x="102"/>
      </t>
    </mdx>
    <mdx n="180" f="v">
      <t c="8">
        <n x="37"/>
        <n x="9"/>
        <n x="149" s="1"/>
        <n x="158" s="1"/>
        <n x="187" s="1"/>
        <n x="159" s="1"/>
        <n x="5"/>
        <n x="98"/>
      </t>
    </mdx>
    <mdx n="180" f="v">
      <t c="7">
        <n x="68"/>
        <n x="9"/>
        <n x="149" s="1"/>
        <n x="158" s="1"/>
        <n x="187" s="1"/>
        <n x="159" s="1"/>
        <n x="98"/>
      </t>
    </mdx>
    <mdx n="180" f="v">
      <t c="6">
        <n x="9"/>
        <n x="149" s="1"/>
        <n x="158" s="1"/>
        <n x="187" s="1"/>
        <n x="173"/>
        <n x="95"/>
      </t>
    </mdx>
    <mdx n="180" f="v">
      <t c="7">
        <n x="91"/>
        <n x="9"/>
        <n x="149" s="1"/>
        <n x="158" s="1"/>
        <n x="187" s="1"/>
        <n x="159" s="1"/>
        <n x="109"/>
      </t>
    </mdx>
    <mdx n="180" f="v">
      <t c="7">
        <n x="67"/>
        <n x="9"/>
        <n x="149" s="1"/>
        <n x="158" s="1"/>
        <n x="187" s="1"/>
        <n x="160" s="1"/>
        <n x="109"/>
      </t>
    </mdx>
    <mdx n="180" f="v">
      <t c="7">
        <n x="51"/>
        <n x="9"/>
        <n x="149" s="1"/>
        <n x="158" s="1"/>
        <n x="187" s="1"/>
        <n x="159" s="1"/>
        <n x="93"/>
      </t>
    </mdx>
    <mdx n="180" f="v">
      <t c="7">
        <n x="73"/>
        <n x="9"/>
        <n x="149" s="1"/>
        <n x="158" s="1"/>
        <n x="187" s="1"/>
        <n x="160" s="1"/>
        <n x="94"/>
      </t>
    </mdx>
    <mdx n="180" f="v">
      <t c="8">
        <n x="27"/>
        <n x="9"/>
        <n x="149" s="1"/>
        <n x="158" s="1"/>
        <n x="187" s="1"/>
        <n x="160" s="1"/>
        <n x="4"/>
        <n x="104"/>
      </t>
    </mdx>
    <mdx n="180" f="v">
      <t c="7">
        <n x="91"/>
        <n x="9"/>
        <n x="149" s="1"/>
        <n x="158" s="1"/>
        <n x="187" s="1"/>
        <n x="5"/>
        <n x="99"/>
      </t>
    </mdx>
    <mdx n="180" f="v">
      <t c="7">
        <n x="76"/>
        <n x="9"/>
        <n x="149" s="1"/>
        <n x="158" s="1"/>
        <n x="187" s="1"/>
        <n x="159" s="1"/>
        <n x="155" s="1"/>
      </t>
    </mdx>
    <mdx n="180" f="v">
      <t c="7">
        <n x="60"/>
        <n x="9"/>
        <n x="149" s="1"/>
        <n x="158" s="1"/>
        <n x="187" s="1"/>
        <n x="159" s="1"/>
        <n x="102"/>
      </t>
    </mdx>
    <mdx n="180" f="v">
      <t c="8">
        <n x="61"/>
        <n x="9"/>
        <n x="149" s="1"/>
        <n x="158" s="1"/>
        <n x="187" s="1"/>
        <n x="159" s="1"/>
        <n x="5"/>
        <n x="94"/>
      </t>
    </mdx>
    <mdx n="180" f="v">
      <t c="8">
        <n x="22"/>
        <n x="9"/>
        <n x="149" s="1"/>
        <n x="158" s="1"/>
        <n x="187" s="1"/>
        <n x="159" s="1"/>
        <n x="5"/>
        <n x="94"/>
      </t>
    </mdx>
    <mdx n="180" f="v">
      <t c="8">
        <n x="18"/>
        <n x="9"/>
        <n x="149" s="1"/>
        <n x="158" s="1"/>
        <n x="187" s="1"/>
        <n x="159" s="1"/>
        <n x="5"/>
        <n x="102"/>
      </t>
    </mdx>
    <mdx n="180" f="v">
      <t c="8">
        <n x="59"/>
        <n x="9"/>
        <n x="149" s="1"/>
        <n x="158" s="1"/>
        <n x="187" s="1"/>
        <n x="160" s="1"/>
        <n x="4"/>
        <n x="94"/>
      </t>
    </mdx>
    <mdx n="180" f="v">
      <t c="7">
        <n x="24"/>
        <n x="9"/>
        <n x="149" s="1"/>
        <n x="158" s="1"/>
        <n x="187" s="1"/>
        <n x="160" s="1"/>
        <n x="102"/>
      </t>
    </mdx>
    <mdx n="180" f="v">
      <t c="7">
        <n x="52"/>
        <n x="9"/>
        <n x="149" s="1"/>
        <n x="158" s="1"/>
        <n x="187" s="1"/>
        <n x="160" s="1"/>
        <n x="107"/>
      </t>
    </mdx>
    <mdx n="180" f="v">
      <t c="7">
        <n x="20"/>
        <n x="9"/>
        <n x="149" s="1"/>
        <n x="158" s="1"/>
        <n x="187" s="1"/>
        <n x="159" s="1"/>
        <n x="100"/>
      </t>
    </mdx>
    <mdx n="180" f="v">
      <t c="8">
        <n x="33"/>
        <n x="9"/>
        <n x="149" s="1"/>
        <n x="158" s="1"/>
        <n x="187" s="1"/>
        <n x="159" s="1"/>
        <n x="4"/>
        <n x="99"/>
      </t>
    </mdx>
    <mdx n="180" f="v">
      <t c="7">
        <n x="83"/>
        <n x="9"/>
        <n x="149" s="1"/>
        <n x="158" s="1"/>
        <n x="187" s="1"/>
        <n x="159" s="1"/>
        <n x="101"/>
      </t>
    </mdx>
    <mdx n="180" f="v">
      <t c="4">
        <n x="145"/>
        <n x="139"/>
        <n x="182" s="1"/>
        <n x="75"/>
      </t>
    </mdx>
    <mdx n="180" f="v">
      <t c="7">
        <n x="15"/>
        <n x="9"/>
        <n x="149" s="1"/>
        <n x="158" s="1"/>
        <n x="187" s="1"/>
        <n x="159" s="1"/>
        <n x="93"/>
      </t>
    </mdx>
    <mdx n="180" f="v">
      <t c="8">
        <n x="52"/>
        <n x="9"/>
        <n x="149" s="1"/>
        <n x="158" s="1"/>
        <n x="187" s="1"/>
        <n x="159" s="1"/>
        <n x="4"/>
        <n x="155" s="1"/>
      </t>
    </mdx>
    <mdx n="180" f="v">
      <t c="7">
        <n x="72"/>
        <n x="9"/>
        <n x="149" s="1"/>
        <n x="158" s="1"/>
        <n x="187" s="1"/>
        <n x="159" s="1"/>
        <n x="104"/>
      </t>
    </mdx>
    <mdx n="180" f="v">
      <t c="8">
        <n x="71"/>
        <n x="9"/>
        <n x="149" s="1"/>
        <n x="158" s="1"/>
        <n x="187" s="1"/>
        <n x="160" s="1"/>
        <n x="5"/>
        <n x="97"/>
      </t>
    </mdx>
    <mdx n="180" f="v">
      <t c="4">
        <n x="52"/>
        <n x="176"/>
        <n x="182" s="1"/>
        <n x="102"/>
      </t>
    </mdx>
    <mdx n="180" f="v">
      <t c="4">
        <n x="68"/>
        <n x="176"/>
        <n x="182" s="1"/>
        <n x="96"/>
      </t>
    </mdx>
    <mdx n="180" f="v">
      <t c="7">
        <n x="31"/>
        <n x="9"/>
        <n x="149" s="1"/>
        <n x="158" s="1"/>
        <n x="187" s="1"/>
        <n x="5"/>
        <n x="93"/>
      </t>
    </mdx>
    <mdx n="180" f="v">
      <t c="7">
        <n x="16"/>
        <n x="9"/>
        <n x="149" s="1"/>
        <n x="158" s="1"/>
        <n x="187" s="1"/>
        <n x="159" s="1"/>
        <n x="100"/>
      </t>
    </mdx>
    <mdx n="180" f="v">
      <t c="7">
        <n x="72"/>
        <n x="9"/>
        <n x="149" s="1"/>
        <n x="158" s="1"/>
        <n x="187" s="1"/>
        <n x="160" s="1"/>
        <n x="102"/>
      </t>
    </mdx>
    <mdx n="180" f="v">
      <t c="8">
        <n x="33"/>
        <n x="9"/>
        <n x="149" s="1"/>
        <n x="158" s="1"/>
        <n x="187" s="1"/>
        <n x="159" s="1"/>
        <n x="4"/>
        <n x="104"/>
      </t>
    </mdx>
    <mdx n="180" f="v">
      <t c="8">
        <n x="81"/>
        <n x="9"/>
        <n x="149" s="1"/>
        <n x="158" s="1"/>
        <n x="187" s="1"/>
        <n x="159" s="1"/>
        <n x="5"/>
        <n x="107"/>
      </t>
    </mdx>
    <mdx n="180" f="v">
      <t c="5">
        <n x="40"/>
        <n x="176"/>
        <n x="4"/>
        <n x="182" s="1"/>
        <n x="94"/>
      </t>
    </mdx>
    <mdx n="180" f="v">
      <t c="7">
        <n x="68"/>
        <n x="9"/>
        <n x="149" s="1"/>
        <n x="158" s="1"/>
        <n x="187" s="1"/>
        <n x="5"/>
        <n x="101"/>
      </t>
    </mdx>
    <mdx n="180" f="v">
      <t c="8">
        <n x="38"/>
        <n x="9"/>
        <n x="149" s="1"/>
        <n x="158" s="1"/>
        <n x="187" s="1"/>
        <n x="159" s="1"/>
        <n x="5"/>
        <n x="102"/>
      </t>
    </mdx>
    <mdx n="180" f="v">
      <t c="4">
        <n x="7"/>
        <n x="140"/>
        <n x="182" s="1"/>
        <n x="50"/>
      </t>
    </mdx>
    <mdx n="180" f="v">
      <t c="8">
        <n x="90"/>
        <n x="9"/>
        <n x="149" s="1"/>
        <n x="158" s="1"/>
        <n x="187" s="1"/>
        <n x="160" s="1"/>
        <n x="5"/>
        <n x="94"/>
      </t>
    </mdx>
    <mdx n="180" f="v">
      <t c="4">
        <n x="40"/>
        <n x="176"/>
        <n x="182" s="1"/>
        <n x="102"/>
      </t>
    </mdx>
    <mdx n="180" f="v">
      <t c="7">
        <n x="74"/>
        <n x="9"/>
        <n x="149" s="1"/>
        <n x="158" s="1"/>
        <n x="187" s="1"/>
        <n x="160" s="1"/>
        <n x="106"/>
      </t>
    </mdx>
    <mdx n="180" f="v">
      <t c="7">
        <n x="91"/>
        <n x="9"/>
        <n x="149" s="1"/>
        <n x="158" s="1"/>
        <n x="187" s="1"/>
        <n x="160" s="1"/>
        <n x="99"/>
      </t>
    </mdx>
    <mdx n="180" f="v">
      <t c="8">
        <n x="15"/>
        <n x="9"/>
        <n x="149" s="1"/>
        <n x="158" s="1"/>
        <n x="187" s="1"/>
        <n x="159" s="1"/>
        <n x="5"/>
        <n x="99"/>
      </t>
    </mdx>
    <mdx n="180" f="v">
      <t c="8">
        <n x="16"/>
        <n x="9"/>
        <n x="149" s="1"/>
        <n x="158" s="1"/>
        <n x="187" s="1"/>
        <n x="160" s="1"/>
        <n x="5"/>
        <n x="97"/>
      </t>
    </mdx>
    <mdx n="180" f="v">
      <t c="7">
        <n x="11"/>
        <n x="9"/>
        <n x="149" s="1"/>
        <n x="158" s="1"/>
        <n x="187" s="1"/>
        <n x="160" s="1"/>
        <n x="104"/>
      </t>
    </mdx>
    <mdx n="180" f="v">
      <t c="8">
        <n x="44"/>
        <n x="9"/>
        <n x="149" s="1"/>
        <n x="158" s="1"/>
        <n x="187" s="1"/>
        <n x="160" s="1"/>
        <n x="5"/>
        <n x="100"/>
      </t>
    </mdx>
    <mdx n="180" f="v">
      <t c="7">
        <n x="60"/>
        <n x="9"/>
        <n x="149" s="1"/>
        <n x="158" s="1"/>
        <n x="187" s="1"/>
        <n x="160" s="1"/>
        <n x="92"/>
      </t>
    </mdx>
    <mdx n="180" f="v">
      <t c="7">
        <n x="22"/>
        <n x="9"/>
        <n x="149" s="1"/>
        <n x="158" s="1"/>
        <n x="187" s="1"/>
        <n x="159" s="1"/>
        <n x="99"/>
      </t>
    </mdx>
    <mdx n="180" f="v">
      <t c="7">
        <n x="36"/>
        <n x="9"/>
        <n x="149" s="1"/>
        <n x="158" s="1"/>
        <n x="187" s="1"/>
        <n x="159" s="1"/>
        <n x="96"/>
      </t>
    </mdx>
    <mdx n="180" f="v">
      <t c="8">
        <n x="78"/>
        <n x="9"/>
        <n x="149" s="1"/>
        <n x="158" s="1"/>
        <n x="187" s="1"/>
        <n x="160" s="1"/>
        <n x="4"/>
        <n x="104"/>
      </t>
    </mdx>
    <mdx n="180" f="v">
      <t c="8">
        <n x="86"/>
        <n x="9"/>
        <n x="149" s="1"/>
        <n x="158" s="1"/>
        <n x="187" s="1"/>
        <n x="159" s="1"/>
        <n x="5"/>
        <n x="109"/>
      </t>
    </mdx>
    <mdx n="180" f="v">
      <t c="7">
        <n x="46"/>
        <n x="9"/>
        <n x="149" s="1"/>
        <n x="158" s="1"/>
        <n x="187" s="1"/>
        <n x="5"/>
        <n x="93"/>
      </t>
    </mdx>
    <mdx n="180" f="v">
      <t c="7">
        <n x="40"/>
        <n x="9"/>
        <n x="149" s="1"/>
        <n x="158" s="1"/>
        <n x="187" s="1"/>
        <n x="159" s="1"/>
        <n x="155" s="1"/>
      </t>
    </mdx>
    <mdx n="180" f="v">
      <t c="7">
        <n x="58"/>
        <n x="9"/>
        <n x="149" s="1"/>
        <n x="158" s="1"/>
        <n x="187" s="1"/>
        <n x="160" s="1"/>
        <n x="94"/>
      </t>
    </mdx>
    <mdx n="180" f="v">
      <t c="7">
        <n x="58"/>
        <n x="9"/>
        <n x="149" s="1"/>
        <n x="158" s="1"/>
        <n x="187" s="1"/>
        <n x="5"/>
        <n x="94"/>
      </t>
    </mdx>
    <mdx n="180" f="v">
      <t c="6">
        <n x="49"/>
        <n x="9"/>
        <n x="149" s="1"/>
        <n x="158" s="1"/>
        <n x="187" s="1"/>
        <n x="160" s="1"/>
      </t>
    </mdx>
    <mdx n="180" f="v">
      <t c="8">
        <n x="65"/>
        <n x="9"/>
        <n x="149" s="1"/>
        <n x="158" s="1"/>
        <n x="187" s="1"/>
        <n x="159" s="1"/>
        <n x="5"/>
        <n x="96"/>
      </t>
    </mdx>
    <mdx n="181" f="v">
      <t c="3">
        <n x="7"/>
        <n x="141"/>
        <n x="183" s="1"/>
      </t>
    </mdx>
    <mdx n="180" f="v">
      <t c="8">
        <n x="45"/>
        <n x="9"/>
        <n x="149" s="1"/>
        <n x="158" s="1"/>
        <n x="187" s="1"/>
        <n x="159" s="1"/>
        <n x="4"/>
        <n x="155" s="1"/>
      </t>
    </mdx>
    <mdx n="180" f="v">
      <t c="7">
        <n x="42"/>
        <n x="9"/>
        <n x="149" s="1"/>
        <n x="158" s="1"/>
        <n x="187" s="1"/>
        <n x="160" s="1"/>
        <n x="94"/>
      </t>
    </mdx>
    <mdx n="180" f="v">
      <t c="6">
        <n x="63"/>
        <n x="9"/>
        <n x="149" s="1"/>
        <n x="158" s="1"/>
        <n x="187" s="1"/>
        <n x="159" s="1"/>
      </t>
    </mdx>
    <mdx n="180" f="v">
      <t c="7">
        <n x="63"/>
        <n x="9"/>
        <n x="149" s="1"/>
        <n x="158" s="1"/>
        <n x="187" s="1"/>
        <n x="159" s="1"/>
        <n x="100"/>
      </t>
    </mdx>
    <mdx n="180" f="v">
      <t c="8">
        <n x="48"/>
        <n x="9"/>
        <n x="149" s="1"/>
        <n x="158" s="1"/>
        <n x="187" s="1"/>
        <n x="159" s="1"/>
        <n x="5"/>
        <n x="104"/>
      </t>
    </mdx>
    <mdx n="180" f="v">
      <t c="7">
        <n x="69"/>
        <n x="9"/>
        <n x="149" s="1"/>
        <n x="158" s="1"/>
        <n x="187" s="1"/>
        <n x="159" s="1"/>
        <n x="94"/>
      </t>
    </mdx>
    <mdx n="180" f="v">
      <t c="7">
        <n x="33"/>
        <n x="9"/>
        <n x="149" s="1"/>
        <n x="158" s="1"/>
        <n x="187" s="1"/>
        <n x="160" s="1"/>
        <n x="155" s="1"/>
      </t>
    </mdx>
    <mdx n="180" f="v">
      <t c="7">
        <n x="80"/>
        <n x="9"/>
        <n x="149" s="1"/>
        <n x="158" s="1"/>
        <n x="187" s="1"/>
        <n x="160" s="1"/>
        <n x="4"/>
      </t>
    </mdx>
    <mdx n="180" f="v">
      <t c="7">
        <n x="59"/>
        <n x="9"/>
        <n x="149" s="1"/>
        <n x="158" s="1"/>
        <n x="187" s="1"/>
        <n x="159" s="1"/>
        <n x="107"/>
      </t>
    </mdx>
    <mdx n="180" f="v">
      <t c="7">
        <n x="55"/>
        <n x="9"/>
        <n x="149" s="1"/>
        <n x="158" s="1"/>
        <n x="187" s="1"/>
        <n x="159" s="1"/>
        <n x="108"/>
      </t>
    </mdx>
    <mdx n="180" f="v">
      <t c="7">
        <n x="31"/>
        <n x="9"/>
        <n x="149" s="1"/>
        <n x="158" s="1"/>
        <n x="187" s="1"/>
        <n x="159" s="1"/>
        <n x="104"/>
      </t>
    </mdx>
    <mdx n="180" f="v">
      <t c="8">
        <n x="63"/>
        <n x="9"/>
        <n x="149" s="1"/>
        <n x="158" s="1"/>
        <n x="187" s="1"/>
        <n x="160" s="1"/>
        <n x="5"/>
        <n x="108"/>
      </t>
    </mdx>
    <mdx n="180" f="v">
      <t c="7">
        <n x="65"/>
        <n x="9"/>
        <n x="149" s="1"/>
        <n x="158" s="1"/>
        <n x="187" s="1"/>
        <n x="159" s="1"/>
        <n x="102"/>
      </t>
    </mdx>
    <mdx n="180" f="v">
      <t c="6">
        <n x="9"/>
        <n x="149" s="1"/>
        <n x="158" s="1"/>
        <n x="187" s="1"/>
        <n x="154" s="1"/>
        <n x="100"/>
      </t>
    </mdx>
    <mdx n="180" f="v">
      <t c="8">
        <n x="64"/>
        <n x="9"/>
        <n x="149" s="1"/>
        <n x="158" s="1"/>
        <n x="187" s="1"/>
        <n x="159" s="1"/>
        <n x="5"/>
        <n x="108"/>
      </t>
    </mdx>
    <mdx n="180" f="v">
      <t c="8">
        <n x="22"/>
        <n x="9"/>
        <n x="149" s="1"/>
        <n x="158" s="1"/>
        <n x="187" s="1"/>
        <n x="159" s="1"/>
        <n x="4"/>
        <n x="100"/>
      </t>
    </mdx>
    <mdx n="180" f="v">
      <t c="7">
        <n x="20"/>
        <n x="9"/>
        <n x="149" s="1"/>
        <n x="158" s="1"/>
        <n x="187" s="1"/>
        <n x="5"/>
        <n x="96"/>
      </t>
    </mdx>
    <mdx n="180" f="v">
      <t c="8">
        <n x="68"/>
        <n x="9"/>
        <n x="149" s="1"/>
        <n x="158" s="1"/>
        <n x="187" s="1"/>
        <n x="159" s="1"/>
        <n x="4"/>
        <n x="94"/>
      </t>
    </mdx>
    <mdx n="180" f="v">
      <t c="8">
        <n x="83"/>
        <n x="9"/>
        <n x="149" s="1"/>
        <n x="158" s="1"/>
        <n x="187" s="1"/>
        <n x="159" s="1"/>
        <n x="5"/>
        <n x="97"/>
      </t>
    </mdx>
    <mdx n="180" f="v">
      <t c="7">
        <n x="72"/>
        <n x="9"/>
        <n x="149" s="1"/>
        <n x="158" s="1"/>
        <n x="187" s="1"/>
        <n x="159" s="1"/>
        <n x="155" s="1"/>
      </t>
    </mdx>
    <mdx n="180" f="v">
      <t c="8">
        <n x="63"/>
        <n x="9"/>
        <n x="149" s="1"/>
        <n x="158" s="1"/>
        <n x="187" s="1"/>
        <n x="159" s="1"/>
        <n x="5"/>
        <n x="97"/>
      </t>
    </mdx>
    <mdx n="180" f="v">
      <t c="7">
        <n x="20"/>
        <n x="9"/>
        <n x="149" s="1"/>
        <n x="158" s="1"/>
        <n x="187" s="1"/>
        <n x="159" s="1"/>
        <n x="106"/>
      </t>
    </mdx>
    <mdx n="180" f="v">
      <t c="8">
        <n x="64"/>
        <n x="9"/>
        <n x="149" s="1"/>
        <n x="158" s="1"/>
        <n x="187" s="1"/>
        <n x="160" s="1"/>
        <n x="4"/>
        <n x="102"/>
      </t>
    </mdx>
    <mdx n="180" f="v">
      <t c="7">
        <n x="49"/>
        <n x="9"/>
        <n x="149" s="1"/>
        <n x="158" s="1"/>
        <n x="187" s="1"/>
        <n x="5"/>
        <n x="108"/>
      </t>
    </mdx>
    <mdx n="180" f="v">
      <t c="7">
        <n x="88"/>
        <n x="9"/>
        <n x="149" s="1"/>
        <n x="158" s="1"/>
        <n x="187" s="1"/>
        <n x="160" s="1"/>
        <n x="155" s="1"/>
      </t>
    </mdx>
    <mdx n="180" f="v">
      <t c="7">
        <n x="88"/>
        <n x="9"/>
        <n x="149" s="1"/>
        <n x="158" s="1"/>
        <n x="187" s="1"/>
        <n x="160" s="1"/>
        <n x="5"/>
      </t>
    </mdx>
    <mdx n="180" f="v">
      <t c="8">
        <n x="36"/>
        <n x="9"/>
        <n x="149" s="1"/>
        <n x="158" s="1"/>
        <n x="187" s="1"/>
        <n x="159" s="1"/>
        <n x="4"/>
        <n x="94"/>
      </t>
    </mdx>
    <mdx n="180" f="v">
      <t c="8">
        <n x="35"/>
        <n x="9"/>
        <n x="149" s="1"/>
        <n x="158" s="1"/>
        <n x="187" s="1"/>
        <n x="160" s="1"/>
        <n x="5"/>
        <n x="97"/>
      </t>
    </mdx>
    <mdx n="180" f="v">
      <t c="8">
        <n x="89"/>
        <n x="9"/>
        <n x="149" s="1"/>
        <n x="158" s="1"/>
        <n x="187" s="1"/>
        <n x="160" s="1"/>
        <n x="4"/>
        <n x="97"/>
      </t>
    </mdx>
    <mdx n="180" f="v">
      <t c="7">
        <n x="19"/>
        <n x="9"/>
        <n x="149" s="1"/>
        <n x="158" s="1"/>
        <n x="187" s="1"/>
        <n x="159" s="1"/>
        <n x="99"/>
      </t>
    </mdx>
    <mdx n="180" f="v">
      <t c="8">
        <n x="82"/>
        <n x="9"/>
        <n x="149" s="1"/>
        <n x="158" s="1"/>
        <n x="187" s="1"/>
        <n x="159" s="1"/>
        <n x="4"/>
        <n x="104"/>
      </t>
    </mdx>
    <mdx n="180" f="v">
      <t c="8">
        <n x="72"/>
        <n x="9"/>
        <n x="149" s="1"/>
        <n x="158" s="1"/>
        <n x="187" s="1"/>
        <n x="160" s="1"/>
        <n x="5"/>
        <n x="100"/>
      </t>
    </mdx>
    <mdx n="180" f="v">
      <t c="7">
        <n x="9"/>
        <n x="149" s="1"/>
        <n x="158" s="1"/>
        <n x="187" s="1"/>
        <n x="160" s="1"/>
        <n x="4"/>
        <n x="105"/>
      </t>
    </mdx>
    <mdx n="180" f="v">
      <t c="8">
        <n x="71"/>
        <n x="9"/>
        <n x="149" s="1"/>
        <n x="158" s="1"/>
        <n x="187" s="1"/>
        <n x="159" s="1"/>
        <n x="5"/>
        <n x="100"/>
      </t>
    </mdx>
    <mdx n="180" f="v">
      <t c="7">
        <n x="29"/>
        <n x="9"/>
        <n x="149" s="1"/>
        <n x="158" s="1"/>
        <n x="187" s="1"/>
        <n x="159" s="1"/>
        <n x="100"/>
      </t>
    </mdx>
    <mdx n="180" f="v">
      <t c="7">
        <n x="11"/>
        <n x="9"/>
        <n x="149" s="1"/>
        <n x="158" s="1"/>
        <n x="187" s="1"/>
        <n x="159" s="1"/>
        <n x="100"/>
      </t>
    </mdx>
    <mdx n="180" f="v">
      <t c="8">
        <n x="12"/>
        <n x="9"/>
        <n x="149" s="1"/>
        <n x="158" s="1"/>
        <n x="187" s="1"/>
        <n x="159" s="1"/>
        <n x="4"/>
        <n x="104"/>
      </t>
    </mdx>
    <mdx n="180" f="v">
      <t c="8">
        <n x="67"/>
        <n x="9"/>
        <n x="149" s="1"/>
        <n x="158" s="1"/>
        <n x="187" s="1"/>
        <n x="159" s="1"/>
        <n x="5"/>
        <n x="94"/>
      </t>
    </mdx>
    <mdx n="180" f="v">
      <t c="8">
        <n x="65"/>
        <n x="9"/>
        <n x="149" s="1"/>
        <n x="158" s="1"/>
        <n x="187" s="1"/>
        <n x="160" s="1"/>
        <n x="5"/>
        <n x="94"/>
      </t>
    </mdx>
    <mdx n="180" f="v">
      <t c="7">
        <n x="13"/>
        <n x="9"/>
        <n x="149" s="1"/>
        <n x="158" s="1"/>
        <n x="187" s="1"/>
        <n x="160" s="1"/>
        <n x="96"/>
      </t>
    </mdx>
    <mdx n="180" f="v">
      <t c="8">
        <n x="81"/>
        <n x="9"/>
        <n x="149" s="1"/>
        <n x="158" s="1"/>
        <n x="187" s="1"/>
        <n x="160" s="1"/>
        <n x="5"/>
        <n x="94"/>
      </t>
    </mdx>
    <mdx n="180" f="v">
      <t c="7">
        <n x="52"/>
        <n x="9"/>
        <n x="149" s="1"/>
        <n x="158" s="1"/>
        <n x="187" s="1"/>
        <n x="159" s="1"/>
        <n x="95"/>
      </t>
    </mdx>
    <mdx n="180" f="v">
      <t c="7">
        <n x="55"/>
        <n x="9"/>
        <n x="149" s="1"/>
        <n x="158" s="1"/>
        <n x="187" s="1"/>
        <n x="160" s="1"/>
        <n x="96"/>
      </t>
    </mdx>
    <mdx n="180" f="v">
      <t c="8">
        <n x="61"/>
        <n x="9"/>
        <n x="149" s="1"/>
        <n x="158" s="1"/>
        <n x="187" s="1"/>
        <n x="159" s="1"/>
        <n x="5"/>
        <n x="99"/>
      </t>
    </mdx>
    <mdx n="180" f="v">
      <t c="7">
        <n x="85"/>
        <n x="9"/>
        <n x="149" s="1"/>
        <n x="158" s="1"/>
        <n x="187" s="1"/>
        <n x="5"/>
        <n x="155" s="1"/>
      </t>
    </mdx>
    <mdx n="180" f="v">
      <t c="8">
        <n x="69"/>
        <n x="9"/>
        <n x="149" s="1"/>
        <n x="158" s="1"/>
        <n x="187" s="1"/>
        <n x="159" s="1"/>
        <n x="5"/>
        <n x="109"/>
      </t>
    </mdx>
    <mdx n="180" f="v">
      <t c="8">
        <n x="27"/>
        <n x="9"/>
        <n x="149" s="1"/>
        <n x="158" s="1"/>
        <n x="187" s="1"/>
        <n x="159" s="1"/>
        <n x="4"/>
        <n x="155" s="1"/>
      </t>
    </mdx>
    <mdx n="180" f="v">
      <t c="7">
        <n x="35"/>
        <n x="9"/>
        <n x="149" s="1"/>
        <n x="158" s="1"/>
        <n x="187" s="1"/>
        <n x="5"/>
        <n x="105"/>
      </t>
    </mdx>
    <mdx n="180" f="v">
      <t c="7">
        <n x="40"/>
        <n x="9"/>
        <n x="149" s="1"/>
        <n x="158" s="1"/>
        <n x="187" s="1"/>
        <n x="160" s="1"/>
        <n x="108"/>
      </t>
    </mdx>
    <mdx n="180" f="v">
      <t c="8">
        <n x="20"/>
        <n x="9"/>
        <n x="149" s="1"/>
        <n x="158" s="1"/>
        <n x="187" s="1"/>
        <n x="159" s="1"/>
        <n x="4"/>
        <n x="93"/>
      </t>
    </mdx>
    <mdx n="180" f="v">
      <t c="8">
        <n x="25"/>
        <n x="9"/>
        <n x="149" s="1"/>
        <n x="158" s="1"/>
        <n x="187" s="1"/>
        <n x="160" s="1"/>
        <n x="4"/>
        <n x="94"/>
      </t>
    </mdx>
    <mdx n="180" f="v">
      <t c="8">
        <n x="79"/>
        <n x="9"/>
        <n x="149" s="1"/>
        <n x="158" s="1"/>
        <n x="187" s="1"/>
        <n x="159" s="1"/>
        <n x="5"/>
        <n x="99"/>
      </t>
    </mdx>
    <mdx n="180" f="v">
      <t c="8">
        <n x="40"/>
        <n x="9"/>
        <n x="149" s="1"/>
        <n x="158" s="1"/>
        <n x="187" s="1"/>
        <n x="159" s="1"/>
        <n x="4"/>
        <n x="155" s="1"/>
      </t>
    </mdx>
    <mdx n="180" f="v">
      <t c="8">
        <n x="57"/>
        <n x="9"/>
        <n x="149" s="1"/>
        <n x="158" s="1"/>
        <n x="187" s="1"/>
        <n x="159" s="1"/>
        <n x="4"/>
        <n x="96"/>
      </t>
    </mdx>
    <mdx n="180" f="v">
      <t c="7">
        <n x="81"/>
        <n x="9"/>
        <n x="149" s="1"/>
        <n x="158" s="1"/>
        <n x="187" s="1"/>
        <n x="160" s="1"/>
        <n x="107"/>
      </t>
    </mdx>
    <mdx n="180" f="v">
      <t c="7">
        <n x="17"/>
        <n x="9"/>
        <n x="149" s="1"/>
        <n x="158" s="1"/>
        <n x="187" s="1"/>
        <n x="159" s="1"/>
        <n x="94"/>
      </t>
    </mdx>
    <mdx n="180" f="v">
      <t c="7">
        <n x="69"/>
        <n x="9"/>
        <n x="149" s="1"/>
        <n x="158" s="1"/>
        <n x="187" s="1"/>
        <n x="159" s="1"/>
        <n x="96"/>
      </t>
    </mdx>
    <mdx n="180" f="v">
      <t c="7">
        <n x="40"/>
        <n x="9"/>
        <n x="149" s="1"/>
        <n x="158" s="1"/>
        <n x="187" s="1"/>
        <n x="5"/>
        <n x="93"/>
      </t>
    </mdx>
    <mdx n="180" f="v">
      <t c="8">
        <n x="82"/>
        <n x="9"/>
        <n x="149" s="1"/>
        <n x="158" s="1"/>
        <n x="187" s="1"/>
        <n x="159" s="1"/>
        <n x="4"/>
        <n x="107"/>
      </t>
    </mdx>
    <mdx n="180" f="v">
      <t c="7">
        <n x="31"/>
        <n x="9"/>
        <n x="149" s="1"/>
        <n x="158" s="1"/>
        <n x="187" s="1"/>
        <n x="5"/>
        <n x="99"/>
      </t>
    </mdx>
    <mdx n="180" f="v">
      <t c="8">
        <n x="55"/>
        <n x="9"/>
        <n x="149" s="1"/>
        <n x="158" s="1"/>
        <n x="187" s="1"/>
        <n x="159" s="1"/>
        <n x="4"/>
        <n x="102"/>
      </t>
    </mdx>
    <mdx n="180" f="v">
      <t c="7">
        <n x="59"/>
        <n x="9"/>
        <n x="149" s="1"/>
        <n x="158" s="1"/>
        <n x="187" s="1"/>
        <n x="159" s="1"/>
        <n x="94"/>
      </t>
    </mdx>
    <mdx n="180" f="v">
      <t c="8">
        <n x="82"/>
        <n x="9"/>
        <n x="149" s="1"/>
        <n x="158" s="1"/>
        <n x="187" s="1"/>
        <n x="160" s="1"/>
        <n x="5"/>
        <n x="108"/>
      </t>
    </mdx>
    <mdx n="180" f="v">
      <t c="7">
        <n x="24"/>
        <n x="9"/>
        <n x="149" s="1"/>
        <n x="158" s="1"/>
        <n x="187" s="1"/>
        <n x="159" s="1"/>
        <n x="93"/>
      </t>
    </mdx>
    <mdx n="180" f="v">
      <t c="7">
        <n x="48"/>
        <n x="9"/>
        <n x="149" s="1"/>
        <n x="158" s="1"/>
        <n x="187" s="1"/>
        <n x="160" s="1"/>
        <n x="96"/>
      </t>
    </mdx>
    <mdx n="180" f="v">
      <t c="8">
        <n x="40"/>
        <n x="9"/>
        <n x="149" s="1"/>
        <n x="158" s="1"/>
        <n x="187" s="1"/>
        <n x="160" s="1"/>
        <n x="4"/>
        <n x="101"/>
      </t>
    </mdx>
    <mdx n="180" f="v">
      <t c="7">
        <n x="62"/>
        <n x="9"/>
        <n x="149" s="1"/>
        <n x="158" s="1"/>
        <n x="187" s="1"/>
        <n x="159" s="1"/>
        <n x="98"/>
      </t>
    </mdx>
    <mdx n="180" f="v">
      <t c="8">
        <n x="40"/>
        <n x="9"/>
        <n x="149" s="1"/>
        <n x="158" s="1"/>
        <n x="187" s="1"/>
        <n x="160" s="1"/>
        <n x="5"/>
        <n x="101"/>
      </t>
    </mdx>
    <mdx n="180" f="v">
      <t c="8">
        <n x="48"/>
        <n x="9"/>
        <n x="149" s="1"/>
        <n x="158" s="1"/>
        <n x="187" s="1"/>
        <n x="160" s="1"/>
        <n x="5"/>
        <n x="94"/>
      </t>
    </mdx>
    <mdx n="180" f="v">
      <t c="7">
        <n x="30"/>
        <n x="9"/>
        <n x="149" s="1"/>
        <n x="158" s="1"/>
        <n x="187" s="1"/>
        <n x="159" s="1"/>
        <n x="96"/>
      </t>
    </mdx>
    <mdx n="180" f="v">
      <t c="8">
        <n x="84"/>
        <n x="9"/>
        <n x="149" s="1"/>
        <n x="158" s="1"/>
        <n x="187" s="1"/>
        <n x="160" s="1"/>
        <n x="4"/>
        <n x="100"/>
      </t>
    </mdx>
    <mdx n="180" f="v">
      <t c="8">
        <n x="34"/>
        <n x="9"/>
        <n x="149" s="1"/>
        <n x="158" s="1"/>
        <n x="187" s="1"/>
        <n x="160" s="1"/>
        <n x="4"/>
        <n x="104"/>
      </t>
    </mdx>
    <mdx n="180" f="v">
      <t c="8">
        <n x="66"/>
        <n x="9"/>
        <n x="149" s="1"/>
        <n x="158" s="1"/>
        <n x="187" s="1"/>
        <n x="159" s="1"/>
        <n x="5"/>
        <n x="107"/>
      </t>
    </mdx>
    <mdx n="180" f="v">
      <t c="8">
        <n x="38"/>
        <n x="9"/>
        <n x="149" s="1"/>
        <n x="158" s="1"/>
        <n x="187" s="1"/>
        <n x="159" s="1"/>
        <n x="5"/>
        <n x="105"/>
      </t>
    </mdx>
    <mdx n="180" f="v">
      <t c="4">
        <n x="91"/>
        <n x="176"/>
        <n x="182" s="1"/>
        <n x="99"/>
      </t>
    </mdx>
    <mdx n="180" f="v">
      <t c="8">
        <n x="88"/>
        <n x="9"/>
        <n x="149" s="1"/>
        <n x="158" s="1"/>
        <n x="187" s="1"/>
        <n x="160" s="1"/>
        <n x="4"/>
        <n x="100"/>
      </t>
    </mdx>
    <mdx n="180" f="v">
      <t c="7">
        <n x="88"/>
        <n x="9"/>
        <n x="149" s="1"/>
        <n x="158" s="1"/>
        <n x="187" s="1"/>
        <n x="5"/>
        <n x="107"/>
      </t>
    </mdx>
    <mdx n="180" f="v">
      <t c="8">
        <n x="52"/>
        <n x="9"/>
        <n x="149" s="1"/>
        <n x="158" s="1"/>
        <n x="187" s="1"/>
        <n x="159" s="1"/>
        <n x="4"/>
        <n x="96"/>
      </t>
    </mdx>
    <mdx n="181" f="v">
      <t c="4">
        <n x="7"/>
        <n x="141"/>
        <n x="183" s="1"/>
        <n x="51"/>
      </t>
    </mdx>
    <mdx n="180" f="v">
      <t c="7">
        <n x="85"/>
        <n x="9"/>
        <n x="149" s="1"/>
        <n x="158" s="1"/>
        <n x="187" s="1"/>
        <n x="160" s="1"/>
        <n x="99"/>
      </t>
    </mdx>
    <mdx n="180" f="v">
      <t c="7">
        <n x="24"/>
        <n x="9"/>
        <n x="149" s="1"/>
        <n x="158" s="1"/>
        <n x="187" s="1"/>
        <n x="5"/>
        <n x="109"/>
      </t>
    </mdx>
    <mdx n="180" f="v">
      <t c="8">
        <n x="30"/>
        <n x="9"/>
        <n x="149" s="1"/>
        <n x="158" s="1"/>
        <n x="187" s="1"/>
        <n x="159" s="1"/>
        <n x="5"/>
        <n x="108"/>
      </t>
    </mdx>
    <mdx n="180" f="v">
      <t c="7">
        <n x="85"/>
        <n x="9"/>
        <n x="149" s="1"/>
        <n x="158" s="1"/>
        <n x="187" s="1"/>
        <n x="160" s="1"/>
        <n x="94"/>
      </t>
    </mdx>
    <mdx n="180" f="v">
      <t c="7">
        <n x="23"/>
        <n x="9"/>
        <n x="149" s="1"/>
        <n x="158" s="1"/>
        <n x="187" s="1"/>
        <n x="159" s="1"/>
        <n x="109"/>
      </t>
    </mdx>
    <mdx n="180" f="v">
      <t c="5">
        <n x="39"/>
        <n x="176"/>
        <n x="4"/>
        <n x="182" s="1"/>
        <n x="102"/>
      </t>
    </mdx>
    <mdx n="180" f="v">
      <t c="7">
        <n x="79"/>
        <n x="9"/>
        <n x="149" s="1"/>
        <n x="158" s="1"/>
        <n x="187" s="1"/>
        <n x="160" s="1"/>
        <n x="106"/>
      </t>
    </mdx>
    <mdx n="180" f="v">
      <t c="8">
        <n x="64"/>
        <n x="9"/>
        <n x="149" s="1"/>
        <n x="158" s="1"/>
        <n x="187" s="1"/>
        <n x="159" s="1"/>
        <n x="4"/>
        <n x="101"/>
      </t>
    </mdx>
    <mdx n="180" f="v">
      <t c="7">
        <n x="9"/>
        <n x="149" s="1"/>
        <n x="158" s="1"/>
        <n x="187" s="1"/>
        <n x="159" s="1"/>
        <n x="4"/>
        <n x="102"/>
      </t>
    </mdx>
    <mdx n="180" f="v">
      <t c="8">
        <n x="90"/>
        <n x="9"/>
        <n x="149" s="1"/>
        <n x="158" s="1"/>
        <n x="187" s="1"/>
        <n x="159" s="1"/>
        <n x="5"/>
        <n x="99"/>
      </t>
    </mdx>
    <mdx n="180" f="v">
      <t c="7">
        <n x="45"/>
        <n x="9"/>
        <n x="149" s="1"/>
        <n x="158" s="1"/>
        <n x="187" s="1"/>
        <n x="159" s="1"/>
        <n x="93"/>
      </t>
    </mdx>
    <mdx n="180" f="v">
      <t c="8">
        <n x="16"/>
        <n x="9"/>
        <n x="149" s="1"/>
        <n x="158" s="1"/>
        <n x="187" s="1"/>
        <n x="160" s="1"/>
        <n x="4"/>
        <n x="108"/>
      </t>
    </mdx>
    <mdx n="180" f="v">
      <t c="8">
        <n x="80"/>
        <n x="9"/>
        <n x="149" s="1"/>
        <n x="158" s="1"/>
        <n x="187" s="1"/>
        <n x="160" s="1"/>
        <n x="5"/>
        <n x="107"/>
      </t>
    </mdx>
    <mdx n="180" f="v">
      <t c="8">
        <n x="86"/>
        <n x="9"/>
        <n x="149" s="1"/>
        <n x="158" s="1"/>
        <n x="187" s="1"/>
        <n x="159" s="1"/>
        <n x="4"/>
        <n x="104"/>
      </t>
    </mdx>
    <mdx n="180" f="v">
      <t c="7">
        <n x="20"/>
        <n x="9"/>
        <n x="149" s="1"/>
        <n x="158" s="1"/>
        <n x="187" s="1"/>
        <n x="160" s="1"/>
        <n x="155" s="1"/>
      </t>
    </mdx>
    <mdx n="180" f="v">
      <t c="7">
        <n x="38"/>
        <n x="9"/>
        <n x="149" s="1"/>
        <n x="158" s="1"/>
        <n x="187" s="1"/>
        <n x="159" s="1"/>
        <n x="105"/>
      </t>
    </mdx>
    <mdx n="180" f="v">
      <t c="8">
        <n x="64"/>
        <n x="9"/>
        <n x="149" s="1"/>
        <n x="158" s="1"/>
        <n x="187" s="1"/>
        <n x="159" s="1"/>
        <n x="4"/>
        <n x="97"/>
      </t>
    </mdx>
    <mdx n="180" f="v">
      <t c="7">
        <n x="61"/>
        <n x="9"/>
        <n x="149" s="1"/>
        <n x="158" s="1"/>
        <n x="187" s="1"/>
        <n x="159" s="1"/>
        <n x="104"/>
      </t>
    </mdx>
    <mdx n="181" f="v">
      <t c="4">
        <n x="7"/>
        <n x="140"/>
        <n x="183" s="1"/>
        <n x="49"/>
      </t>
    </mdx>
    <mdx n="180" f="v">
      <t c="8">
        <n x="49"/>
        <n x="9"/>
        <n x="149" s="1"/>
        <n x="158" s="1"/>
        <n x="187" s="1"/>
        <n x="159" s="1"/>
        <n x="4"/>
        <n x="100"/>
      </t>
    </mdx>
    <mdx n="180" f="v">
      <t c="8">
        <n x="69"/>
        <n x="9"/>
        <n x="149" s="1"/>
        <n x="158" s="1"/>
        <n x="187" s="1"/>
        <n x="159" s="1"/>
        <n x="5"/>
        <n x="97"/>
      </t>
    </mdx>
    <mdx n="180" f="v">
      <t c="8">
        <n x="49"/>
        <n x="9"/>
        <n x="149" s="1"/>
        <n x="158" s="1"/>
        <n x="187" s="1"/>
        <n x="159" s="1"/>
        <n x="5"/>
        <n x="102"/>
      </t>
    </mdx>
    <mdx n="180" f="v">
      <t c="8">
        <n x="45"/>
        <n x="9"/>
        <n x="149" s="1"/>
        <n x="158" s="1"/>
        <n x="187" s="1"/>
        <n x="160" s="1"/>
        <n x="4"/>
        <n x="100"/>
      </t>
    </mdx>
    <mdx n="180" f="v">
      <t c="8">
        <n x="35"/>
        <n x="9"/>
        <n x="149" s="1"/>
        <n x="158" s="1"/>
        <n x="187" s="1"/>
        <n x="159" s="1"/>
        <n x="5"/>
        <n x="107"/>
      </t>
    </mdx>
    <mdx n="180" f="v">
      <t c="7">
        <n x="76"/>
        <n x="9"/>
        <n x="149" s="1"/>
        <n x="158" s="1"/>
        <n x="187" s="1"/>
        <n x="159" s="1"/>
        <n x="104"/>
      </t>
    </mdx>
    <mdx n="180" f="v">
      <t c="7">
        <n x="67"/>
        <n x="9"/>
        <n x="149" s="1"/>
        <n x="158" s="1"/>
        <n x="187" s="1"/>
        <n x="159" s="1"/>
        <n x="102"/>
      </t>
    </mdx>
    <mdx n="180" f="v">
      <t c="8">
        <n x="68"/>
        <n x="9"/>
        <n x="149" s="1"/>
        <n x="158" s="1"/>
        <n x="187" s="1"/>
        <n x="159" s="1"/>
        <n x="4"/>
        <n x="102"/>
      </t>
    </mdx>
    <mdx n="180" f="v">
      <t c="8">
        <n x="62"/>
        <n x="9"/>
        <n x="149" s="1"/>
        <n x="158" s="1"/>
        <n x="187" s="1"/>
        <n x="159" s="1"/>
        <n x="5"/>
        <n x="108"/>
      </t>
    </mdx>
    <mdx n="180" f="v">
      <t c="8">
        <n x="59"/>
        <n x="9"/>
        <n x="149" s="1"/>
        <n x="158" s="1"/>
        <n x="187" s="1"/>
        <n x="159" s="1"/>
        <n x="4"/>
        <n x="155" s="1"/>
      </t>
    </mdx>
    <mdx n="180" f="v">
      <t c="6">
        <n x="76"/>
        <n x="9"/>
        <n x="149" s="1"/>
        <n x="158" s="1"/>
        <n x="187" s="1"/>
        <n x="159" s="1"/>
      </t>
    </mdx>
    <mdx n="180" f="v">
      <t c="7">
        <n x="20"/>
        <n x="9"/>
        <n x="149" s="1"/>
        <n x="158" s="1"/>
        <n x="187" s="1"/>
        <n x="159" s="1"/>
        <n x="101"/>
      </t>
    </mdx>
    <mdx n="180" f="v">
      <t c="3">
        <n x="176"/>
        <n x="182" s="1"/>
        <n x="97"/>
      </t>
    </mdx>
    <mdx n="180" f="v">
      <t c="7">
        <n x="52"/>
        <n x="9"/>
        <n x="149" s="1"/>
        <n x="158" s="1"/>
        <n x="187" s="1"/>
        <n x="159" s="1"/>
        <n x="99"/>
      </t>
    </mdx>
    <mdx n="180" f="v">
      <t c="7">
        <n x="20"/>
        <n x="9"/>
        <n x="149" s="1"/>
        <n x="158" s="1"/>
        <n x="187" s="1"/>
        <n x="160" s="1"/>
        <n x="102"/>
      </t>
    </mdx>
    <mdx n="180" f="v">
      <t c="8">
        <n x="90"/>
        <n x="9"/>
        <n x="149" s="1"/>
        <n x="158" s="1"/>
        <n x="187" s="1"/>
        <n x="159" s="1"/>
        <n x="4"/>
        <n x="97"/>
      </t>
    </mdx>
    <mdx n="180" f="v">
      <t c="7">
        <n x="29"/>
        <n x="9"/>
        <n x="149" s="1"/>
        <n x="158" s="1"/>
        <n x="187" s="1"/>
        <n x="159" s="1"/>
        <n x="107"/>
      </t>
    </mdx>
    <mdx n="180" f="v">
      <t c="8">
        <n x="80"/>
        <n x="9"/>
        <n x="149" s="1"/>
        <n x="158" s="1"/>
        <n x="187" s="1"/>
        <n x="160" s="1"/>
        <n x="4"/>
        <n x="99"/>
      </t>
    </mdx>
    <mdx n="180" f="v">
      <t c="8">
        <n x="26"/>
        <n x="9"/>
        <n x="149" s="1"/>
        <n x="158" s="1"/>
        <n x="187" s="1"/>
        <n x="159" s="1"/>
        <n x="4"/>
        <n x="107"/>
      </t>
    </mdx>
    <mdx n="180" f="v">
      <t c="7">
        <n x="91"/>
        <n x="9"/>
        <n x="149" s="1"/>
        <n x="158" s="1"/>
        <n x="187" s="1"/>
        <n x="5"/>
        <n x="106"/>
      </t>
    </mdx>
    <mdx n="180" f="v">
      <t c="7">
        <n x="68"/>
        <n x="9"/>
        <n x="149" s="1"/>
        <n x="158" s="1"/>
        <n x="187" s="1"/>
        <n x="160" s="1"/>
        <n x="102"/>
      </t>
    </mdx>
    <mdx n="180" f="v">
      <t c="4">
        <n x="91"/>
        <n x="176"/>
        <n x="182" s="1"/>
        <n x="105"/>
      </t>
    </mdx>
    <mdx n="180" f="v">
      <t c="7">
        <n x="50"/>
        <n x="9"/>
        <n x="149" s="1"/>
        <n x="158" s="1"/>
        <n x="187" s="1"/>
        <n x="160" s="1"/>
        <n x="92"/>
      </t>
    </mdx>
    <mdx n="180" f="v">
      <t c="5">
        <n x="48"/>
        <n x="176"/>
        <n x="4"/>
        <n x="182" s="1"/>
        <n x="107"/>
      </t>
    </mdx>
    <mdx n="180" f="v">
      <t c="8">
        <n x="25"/>
        <n x="9"/>
        <n x="149" s="1"/>
        <n x="158" s="1"/>
        <n x="187" s="1"/>
        <n x="159" s="1"/>
        <n x="4"/>
        <n x="104"/>
      </t>
    </mdx>
    <mdx n="180" f="v">
      <t c="5">
        <n x="3"/>
        <n x="0" s="1"/>
        <n x="182" s="1"/>
        <n x="118"/>
        <n x="146"/>
      </t>
    </mdx>
    <mdx n="180" f="v">
      <t c="8">
        <n x="82"/>
        <n x="9"/>
        <n x="149" s="1"/>
        <n x="158" s="1"/>
        <n x="187" s="1"/>
        <n x="160" s="1"/>
        <n x="4"/>
        <n x="102"/>
      </t>
    </mdx>
    <mdx n="180" f="v">
      <t c="7">
        <n x="81"/>
        <n x="9"/>
        <n x="149" s="1"/>
        <n x="158" s="1"/>
        <n x="187" s="1"/>
        <n x="5"/>
        <n x="104"/>
      </t>
    </mdx>
    <mdx n="180" f="v">
      <t c="7">
        <n x="16"/>
        <n x="9"/>
        <n x="149" s="1"/>
        <n x="158" s="1"/>
        <n x="187" s="1"/>
        <n x="5"/>
        <n x="96"/>
      </t>
    </mdx>
    <mdx n="180" f="v">
      <t c="7">
        <n x="23"/>
        <n x="9"/>
        <n x="149" s="1"/>
        <n x="158" s="1"/>
        <n x="187" s="1"/>
        <n x="5"/>
        <n x="93"/>
      </t>
    </mdx>
    <mdx n="180" f="v">
      <t c="8">
        <n x="84"/>
        <n x="9"/>
        <n x="149" s="1"/>
        <n x="158" s="1"/>
        <n x="187" s="1"/>
        <n x="159" s="1"/>
        <n x="4"/>
        <n x="99"/>
      </t>
    </mdx>
    <mdx n="180" f="v">
      <t c="7">
        <n x="57"/>
        <n x="9"/>
        <n x="149" s="1"/>
        <n x="158" s="1"/>
        <n x="187" s="1"/>
        <n x="159" s="1"/>
        <n x="97"/>
      </t>
    </mdx>
    <mdx n="180" f="v">
      <t c="7">
        <n x="34"/>
        <n x="9"/>
        <n x="149" s="1"/>
        <n x="158" s="1"/>
        <n x="187" s="1"/>
        <n x="159" s="1"/>
        <n x="94"/>
      </t>
    </mdx>
    <mdx n="180" f="v">
      <t c="8">
        <n x="24"/>
        <n x="9"/>
        <n x="149" s="1"/>
        <n x="158" s="1"/>
        <n x="187" s="1"/>
        <n x="160" s="1"/>
        <n x="4"/>
        <n x="104"/>
      </t>
    </mdx>
    <mdx n="180" f="v">
      <t c="8">
        <n x="81"/>
        <n x="9"/>
        <n x="149" s="1"/>
        <n x="158" s="1"/>
        <n x="187" s="1"/>
        <n x="159" s="1"/>
        <n x="4"/>
        <n x="100"/>
      </t>
    </mdx>
    <mdx n="180" f="v">
      <t c="8">
        <n x="48"/>
        <n x="9"/>
        <n x="149" s="1"/>
        <n x="158" s="1"/>
        <n x="187" s="1"/>
        <n x="160" s="1"/>
        <n x="4"/>
        <n x="93"/>
      </t>
    </mdx>
    <mdx n="180" f="v">
      <t c="7">
        <n x="62"/>
        <n x="9"/>
        <n x="149" s="1"/>
        <n x="158" s="1"/>
        <n x="187" s="1"/>
        <n x="5"/>
        <n x="99"/>
      </t>
    </mdx>
    <mdx n="180" f="v">
      <t c="8">
        <n x="87"/>
        <n x="9"/>
        <n x="149" s="1"/>
        <n x="158" s="1"/>
        <n x="187" s="1"/>
        <n x="160" s="1"/>
        <n x="4"/>
        <n x="101"/>
      </t>
    </mdx>
    <mdx n="180" f="v">
      <t c="8">
        <n x="41"/>
        <n x="9"/>
        <n x="149" s="1"/>
        <n x="158" s="1"/>
        <n x="187" s="1"/>
        <n x="159" s="1"/>
        <n x="4"/>
        <n x="108"/>
      </t>
    </mdx>
    <mdx n="180" f="v">
      <t c="8">
        <n x="69"/>
        <n x="9"/>
        <n x="149" s="1"/>
        <n x="158" s="1"/>
        <n x="187" s="1"/>
        <n x="159" s="1"/>
        <n x="5"/>
        <n x="102"/>
      </t>
    </mdx>
    <mdx n="180" f="v">
      <t c="7">
        <n x="44"/>
        <n x="9"/>
        <n x="149" s="1"/>
        <n x="158" s="1"/>
        <n x="187" s="1"/>
        <n x="160" s="1"/>
        <n x="100"/>
      </t>
    </mdx>
    <mdx n="180" f="v">
      <t c="7">
        <n x="25"/>
        <n x="9"/>
        <n x="149" s="1"/>
        <n x="158" s="1"/>
        <n x="187" s="1"/>
        <n x="160" s="1"/>
        <n x="104"/>
      </t>
    </mdx>
    <mdx n="180" f="v">
      <t c="7">
        <n x="65"/>
        <n x="9"/>
        <n x="149" s="1"/>
        <n x="158" s="1"/>
        <n x="187" s="1"/>
        <n x="5"/>
        <n x="93"/>
      </t>
    </mdx>
    <mdx n="180" f="v">
      <t c="8">
        <n x="72"/>
        <n x="9"/>
        <n x="149" s="1"/>
        <n x="158" s="1"/>
        <n x="187" s="1"/>
        <n x="160" s="1"/>
        <n x="5"/>
        <n x="102"/>
      </t>
    </mdx>
    <mdx n="180" f="v">
      <t c="6">
        <n x="160" s="1"/>
        <n x="187" s="1"/>
        <n x="171"/>
        <n x="9"/>
        <n x="158" s="1"/>
        <n x="149" s="1"/>
      </t>
    </mdx>
    <mdx n="180" f="v">
      <t c="8">
        <n x="16"/>
        <n x="9"/>
        <n x="149" s="1"/>
        <n x="158" s="1"/>
        <n x="187" s="1"/>
        <n x="159" s="1"/>
        <n x="5"/>
        <n x="98"/>
      </t>
    </mdx>
    <mdx n="180" f="v">
      <t c="7">
        <n x="160" s="1"/>
        <n x="5"/>
        <n x="187" s="1"/>
        <n x="128"/>
        <n x="9"/>
        <n x="158" s="1"/>
        <n x="149" s="1"/>
      </t>
    </mdx>
    <mdx n="180" f="v">
      <t c="7">
        <n x="11"/>
        <n x="9"/>
        <n x="149" s="1"/>
        <n x="158" s="1"/>
        <n x="187" s="1"/>
        <n x="159" s="1"/>
        <n x="98"/>
      </t>
    </mdx>
    <mdx n="180" f="v">
      <t c="7">
        <n x="68"/>
        <n x="9"/>
        <n x="149" s="1"/>
        <n x="158" s="1"/>
        <n x="187" s="1"/>
        <n x="160" s="1"/>
        <n x="155" s="1"/>
      </t>
    </mdx>
    <mdx n="180" f="v">
      <t c="8">
        <n x="49"/>
        <n x="9"/>
        <n x="149" s="1"/>
        <n x="158" s="1"/>
        <n x="187" s="1"/>
        <n x="159" s="1"/>
        <n x="4"/>
        <n x="96"/>
      </t>
    </mdx>
    <mdx n="180" f="v">
      <t c="7">
        <n x="68"/>
        <n x="9"/>
        <n x="149" s="1"/>
        <n x="158" s="1"/>
        <n x="187" s="1"/>
        <n x="160" s="1"/>
        <n x="98"/>
      </t>
    </mdx>
    <mdx n="180" f="v">
      <t c="7">
        <n x="25"/>
        <n x="9"/>
        <n x="149" s="1"/>
        <n x="158" s="1"/>
        <n x="187" s="1"/>
        <n x="160" s="1"/>
        <n x="94"/>
      </t>
    </mdx>
    <mdx n="180" f="v">
      <t c="7">
        <n x="75"/>
        <n x="9"/>
        <n x="149" s="1"/>
        <n x="158" s="1"/>
        <n x="187" s="1"/>
        <n x="160" s="1"/>
        <n x="102"/>
      </t>
    </mdx>
    <mdx n="180" f="v">
      <t c="7">
        <n x="17"/>
        <n x="9"/>
        <n x="149" s="1"/>
        <n x="158" s="1"/>
        <n x="187" s="1"/>
        <n x="159" s="1"/>
        <n x="96"/>
      </t>
    </mdx>
    <mdx n="180" f="v">
      <t c="8">
        <n x="39"/>
        <n x="9"/>
        <n x="149" s="1"/>
        <n x="158" s="1"/>
        <n x="187" s="1"/>
        <n x="159" s="1"/>
        <n x="4"/>
        <n x="106"/>
      </t>
    </mdx>
    <mdx n="180" f="v">
      <t c="8">
        <n x="63"/>
        <n x="9"/>
        <n x="149" s="1"/>
        <n x="158" s="1"/>
        <n x="187" s="1"/>
        <n x="160" s="1"/>
        <n x="4"/>
        <n x="107"/>
      </t>
    </mdx>
    <mdx n="180" f="v">
      <t c="7">
        <n x="27"/>
        <n x="9"/>
        <n x="149" s="1"/>
        <n x="158" s="1"/>
        <n x="187" s="1"/>
        <n x="160" s="1"/>
        <n x="104"/>
      </t>
    </mdx>
    <mdx n="180" f="v">
      <t c="8">
        <n x="22"/>
        <n x="9"/>
        <n x="149" s="1"/>
        <n x="158" s="1"/>
        <n x="187" s="1"/>
        <n x="159" s="1"/>
        <n x="5"/>
        <n x="101"/>
      </t>
    </mdx>
    <mdx n="180" f="v">
      <t c="8">
        <n x="62"/>
        <n x="9"/>
        <n x="149" s="1"/>
        <n x="158" s="1"/>
        <n x="187" s="1"/>
        <n x="159" s="1"/>
        <n x="5"/>
        <n x="102"/>
      </t>
    </mdx>
    <mdx n="180" f="v">
      <t c="7">
        <n x="38"/>
        <n x="9"/>
        <n x="149" s="1"/>
        <n x="158" s="1"/>
        <n x="187" s="1"/>
        <n x="5"/>
        <n x="98"/>
      </t>
    </mdx>
    <mdx n="180" f="v">
      <t c="7">
        <n x="52"/>
        <n x="9"/>
        <n x="149" s="1"/>
        <n x="158" s="1"/>
        <n x="187" s="1"/>
        <n x="5"/>
        <n x="99"/>
      </t>
    </mdx>
    <mdx n="180" f="v">
      <t c="8">
        <n x="51"/>
        <n x="9"/>
        <n x="149" s="1"/>
        <n x="158" s="1"/>
        <n x="187" s="1"/>
        <n x="159" s="1"/>
        <n x="4"/>
        <n x="101"/>
      </t>
    </mdx>
    <mdx n="180" f="v">
      <t c="7">
        <n x="71"/>
        <n x="9"/>
        <n x="149" s="1"/>
        <n x="158" s="1"/>
        <n x="187" s="1"/>
        <n x="160" s="1"/>
        <n x="104"/>
      </t>
    </mdx>
    <mdx n="180" f="v">
      <t c="8">
        <n x="80"/>
        <n x="9"/>
        <n x="149" s="1"/>
        <n x="158" s="1"/>
        <n x="187" s="1"/>
        <n x="160" s="1"/>
        <n x="4"/>
        <n x="106"/>
      </t>
    </mdx>
    <mdx n="180" f="v">
      <t c="8">
        <n x="22"/>
        <n x="9"/>
        <n x="149" s="1"/>
        <n x="158" s="1"/>
        <n x="187" s="1"/>
        <n x="159" s="1"/>
        <n x="4"/>
        <n x="104"/>
      </t>
    </mdx>
    <mdx n="180" f="v">
      <t c="7">
        <n x="74"/>
        <n x="9"/>
        <n x="149" s="1"/>
        <n x="158" s="1"/>
        <n x="187" s="1"/>
        <n x="160" s="1"/>
        <n x="104"/>
      </t>
    </mdx>
    <mdx n="180" f="v">
      <t c="8">
        <n x="79"/>
        <n x="9"/>
        <n x="149" s="1"/>
        <n x="158" s="1"/>
        <n x="187" s="1"/>
        <n x="160" s="1"/>
        <n x="5"/>
        <n x="102"/>
      </t>
    </mdx>
    <mdx n="180" f="v">
      <t c="8">
        <n x="39"/>
        <n x="9"/>
        <n x="149" s="1"/>
        <n x="158" s="1"/>
        <n x="187" s="1"/>
        <n x="159" s="1"/>
        <n x="4"/>
        <n x="102"/>
      </t>
    </mdx>
    <mdx n="180" f="v">
      <t c="7">
        <n x="44"/>
        <n x="9"/>
        <n x="149" s="1"/>
        <n x="158" s="1"/>
        <n x="187" s="1"/>
        <n x="159" s="1"/>
        <n x="155" s="1"/>
      </t>
    </mdx>
    <mdx n="180" f="v">
      <t c="8">
        <n x="77"/>
        <n x="9"/>
        <n x="149" s="1"/>
        <n x="158" s="1"/>
        <n x="187" s="1"/>
        <n x="159" s="1"/>
        <n x="4"/>
        <n x="94"/>
      </t>
    </mdx>
    <mdx n="180" f="v">
      <t c="8">
        <n x="54"/>
        <n x="9"/>
        <n x="149" s="1"/>
        <n x="158" s="1"/>
        <n x="187" s="1"/>
        <n x="160" s="1"/>
        <n x="4"/>
        <n x="102"/>
      </t>
    </mdx>
    <mdx n="180" f="v">
      <t c="8">
        <n x="57"/>
        <n x="9"/>
        <n x="149" s="1"/>
        <n x="158" s="1"/>
        <n x="187" s="1"/>
        <n x="159" s="1"/>
        <n x="4"/>
        <n x="94"/>
      </t>
    </mdx>
    <mdx n="180" f="v">
      <t c="8">
        <n x="42"/>
        <n x="9"/>
        <n x="149" s="1"/>
        <n x="158" s="1"/>
        <n x="187" s="1"/>
        <n x="160" s="1"/>
        <n x="4"/>
        <n x="94"/>
      </t>
    </mdx>
    <mdx n="180" f="v">
      <t c="8">
        <n x="15"/>
        <n x="9"/>
        <n x="149" s="1"/>
        <n x="158" s="1"/>
        <n x="187" s="1"/>
        <n x="159" s="1"/>
        <n x="5"/>
        <n x="93"/>
      </t>
    </mdx>
    <mdx n="180" f="v">
      <t c="8">
        <n x="91"/>
        <n x="9"/>
        <n x="149" s="1"/>
        <n x="158" s="1"/>
        <n x="187" s="1"/>
        <n x="159" s="1"/>
        <n x="5"/>
        <n x="107"/>
      </t>
    </mdx>
    <mdx n="180" f="v">
      <t c="7">
        <n x="84"/>
        <n x="9"/>
        <n x="149" s="1"/>
        <n x="158" s="1"/>
        <n x="187" s="1"/>
        <n x="5"/>
        <n x="94"/>
      </t>
    </mdx>
    <mdx n="180" f="v">
      <t c="8">
        <n x="73"/>
        <n x="9"/>
        <n x="149" s="1"/>
        <n x="158" s="1"/>
        <n x="187" s="1"/>
        <n x="159" s="1"/>
        <n x="4"/>
        <n x="96"/>
      </t>
    </mdx>
    <mdx n="180" f="v">
      <t c="7">
        <n x="91"/>
        <n x="9"/>
        <n x="149" s="1"/>
        <n x="158" s="1"/>
        <n x="187" s="1"/>
        <n x="160" s="1"/>
        <n x="155" s="1"/>
      </t>
    </mdx>
    <mdx n="180" f="v">
      <t c="8">
        <n x="48"/>
        <n x="9"/>
        <n x="149" s="1"/>
        <n x="158" s="1"/>
        <n x="187" s="1"/>
        <n x="160" s="1"/>
        <n x="5"/>
        <n x="102"/>
      </t>
    </mdx>
    <mdx n="180" f="v">
      <t c="8">
        <n x="78"/>
        <n x="9"/>
        <n x="149" s="1"/>
        <n x="158" s="1"/>
        <n x="187" s="1"/>
        <n x="159" s="1"/>
        <n x="5"/>
        <n x="94"/>
      </t>
    </mdx>
    <mdx n="180" f="v">
      <t c="8">
        <n x="67"/>
        <n x="9"/>
        <n x="149" s="1"/>
        <n x="158" s="1"/>
        <n x="187" s="1"/>
        <n x="159" s="1"/>
        <n x="5"/>
        <n x="109"/>
      </t>
    </mdx>
    <mdx n="180" f="v">
      <t c="8">
        <n x="53"/>
        <n x="9"/>
        <n x="149" s="1"/>
        <n x="158" s="1"/>
        <n x="187" s="1"/>
        <n x="160" s="1"/>
        <n x="4"/>
        <n x="93"/>
      </t>
    </mdx>
    <mdx n="180" f="v">
      <t c="7">
        <n x="68"/>
        <n x="9"/>
        <n x="149" s="1"/>
        <n x="158" s="1"/>
        <n x="187" s="1"/>
        <n x="159" s="1"/>
        <n x="99"/>
      </t>
    </mdx>
    <mdx n="180" f="v">
      <t c="7">
        <n x="44"/>
        <n x="9"/>
        <n x="149" s="1"/>
        <n x="158" s="1"/>
        <n x="187" s="1"/>
        <n x="5"/>
        <n x="101"/>
      </t>
    </mdx>
    <mdx n="180" f="v">
      <t c="7">
        <n x="46"/>
        <n x="9"/>
        <n x="149" s="1"/>
        <n x="158" s="1"/>
        <n x="187" s="1"/>
        <n x="160" s="1"/>
        <n x="108"/>
      </t>
    </mdx>
    <mdx n="180" f="v">
      <t c="8">
        <n x="91"/>
        <n x="9"/>
        <n x="149" s="1"/>
        <n x="158" s="1"/>
        <n x="187" s="1"/>
        <n x="160" s="1"/>
        <n x="4"/>
        <n x="93"/>
      </t>
    </mdx>
    <mdx n="180" f="v">
      <t c="7">
        <n x="68"/>
        <n x="9"/>
        <n x="149" s="1"/>
        <n x="158" s="1"/>
        <n x="187" s="1"/>
        <n x="160" s="1"/>
        <n x="96"/>
      </t>
    </mdx>
    <mdx n="180" f="v">
      <t c="6">
        <n x="159" s="1"/>
        <n x="187" s="1"/>
        <n x="170"/>
        <n x="9"/>
        <n x="158" s="1"/>
        <n x="149" s="1"/>
      </t>
    </mdx>
    <mdx n="180" f="v">
      <t c="8">
        <n x="49"/>
        <n x="9"/>
        <n x="149" s="1"/>
        <n x="158" s="1"/>
        <n x="187" s="1"/>
        <n x="160" s="1"/>
        <n x="4"/>
        <n x="97"/>
      </t>
    </mdx>
    <mdx n="180" f="v">
      <t c="8">
        <n x="88"/>
        <n x="9"/>
        <n x="149" s="1"/>
        <n x="158" s="1"/>
        <n x="187" s="1"/>
        <n x="159" s="1"/>
        <n x="4"/>
        <n x="97"/>
      </t>
    </mdx>
    <mdx n="180" f="v">
      <t c="7">
        <n x="67"/>
        <n x="9"/>
        <n x="149" s="1"/>
        <n x="158" s="1"/>
        <n x="187" s="1"/>
        <n x="160" s="1"/>
        <n x="102"/>
      </t>
    </mdx>
    <mdx n="180" f="v">
      <t c="8">
        <n x="28"/>
        <n x="9"/>
        <n x="149" s="1"/>
        <n x="158" s="1"/>
        <n x="187" s="1"/>
        <n x="160" s="1"/>
        <n x="5"/>
        <n x="108"/>
      </t>
    </mdx>
    <mdx n="180" f="v">
      <t c="8">
        <n x="15"/>
        <n x="9"/>
        <n x="149" s="1"/>
        <n x="158" s="1"/>
        <n x="187" s="1"/>
        <n x="159" s="1"/>
        <n x="4"/>
        <n x="102"/>
      </t>
    </mdx>
    <mdx n="180" f="v">
      <t c="8">
        <n x="17"/>
        <n x="9"/>
        <n x="149" s="1"/>
        <n x="158" s="1"/>
        <n x="187" s="1"/>
        <n x="159" s="1"/>
        <n x="5"/>
        <n x="97"/>
      </t>
    </mdx>
    <mdx n="180" f="v">
      <t c="8">
        <n x="26"/>
        <n x="9"/>
        <n x="149" s="1"/>
        <n x="158" s="1"/>
        <n x="187" s="1"/>
        <n x="159" s="1"/>
        <n x="5"/>
        <n x="96"/>
      </t>
    </mdx>
    <mdx n="180" f="v">
      <t c="7">
        <n x="60"/>
        <n x="9"/>
        <n x="149" s="1"/>
        <n x="158" s="1"/>
        <n x="187" s="1"/>
        <n x="5"/>
        <n x="97"/>
      </t>
    </mdx>
    <mdx n="180" f="v">
      <t c="7">
        <n x="15"/>
        <n x="9"/>
        <n x="149" s="1"/>
        <n x="158" s="1"/>
        <n x="187" s="1"/>
        <n x="159" s="1"/>
        <n x="102"/>
      </t>
    </mdx>
    <mdx n="180" f="v">
      <t c="8">
        <n x="40"/>
        <n x="9"/>
        <n x="149" s="1"/>
        <n x="158" s="1"/>
        <n x="187" s="1"/>
        <n x="159" s="1"/>
        <n x="5"/>
        <n x="97"/>
      </t>
    </mdx>
    <mdx n="180" f="v">
      <t c="8">
        <n x="38"/>
        <n x="9"/>
        <n x="149" s="1"/>
        <n x="158" s="1"/>
        <n x="187" s="1"/>
        <n x="159" s="1"/>
        <n x="5"/>
        <n x="101"/>
      </t>
    </mdx>
    <mdx n="180" f="v">
      <t c="8">
        <n x="90"/>
        <n x="9"/>
        <n x="149" s="1"/>
        <n x="158" s="1"/>
        <n x="187" s="1"/>
        <n x="159" s="1"/>
        <n x="5"/>
        <n x="97"/>
      </t>
    </mdx>
    <mdx n="180" f="v">
      <t c="7">
        <n x="64"/>
        <n x="9"/>
        <n x="149" s="1"/>
        <n x="158" s="1"/>
        <n x="187" s="1"/>
        <n x="159" s="1"/>
        <n x="101"/>
      </t>
    </mdx>
    <mdx n="180" f="v">
      <t c="8">
        <n x="32"/>
        <n x="9"/>
        <n x="149" s="1"/>
        <n x="158" s="1"/>
        <n x="187" s="1"/>
        <n x="160" s="1"/>
        <n x="5"/>
        <n x="104"/>
      </t>
    </mdx>
    <mdx n="180" f="v">
      <t c="7">
        <n x="46"/>
        <n x="9"/>
        <n x="149" s="1"/>
        <n x="158" s="1"/>
        <n x="187" s="1"/>
        <n x="160" s="1"/>
        <n x="99"/>
      </t>
    </mdx>
    <mdx n="180" f="v">
      <t c="8">
        <n x="13"/>
        <n x="9"/>
        <n x="149" s="1"/>
        <n x="158" s="1"/>
        <n x="187" s="1"/>
        <n x="160" s="1"/>
        <n x="5"/>
        <n x="97"/>
      </t>
    </mdx>
    <mdx n="180" f="v">
      <t c="8">
        <n x="30"/>
        <n x="9"/>
        <n x="149" s="1"/>
        <n x="158" s="1"/>
        <n x="187" s="1"/>
        <n x="159" s="1"/>
        <n x="5"/>
        <n x="107"/>
      </t>
    </mdx>
    <mdx n="180" f="v">
      <t c="7">
        <n x="9"/>
        <n x="149" s="1"/>
        <n x="158" s="1"/>
        <n x="187" s="1"/>
        <n x="160" s="1"/>
        <n x="4"/>
        <n x="95"/>
      </t>
    </mdx>
    <mdx n="180" f="v">
      <t c="8">
        <n x="75"/>
        <n x="9"/>
        <n x="149" s="1"/>
        <n x="158" s="1"/>
        <n x="187" s="1"/>
        <n x="160" s="1"/>
        <n x="4"/>
        <n x="94"/>
      </t>
    </mdx>
    <mdx n="180" f="v">
      <t c="8">
        <n x="62"/>
        <n x="9"/>
        <n x="149" s="1"/>
        <n x="158" s="1"/>
        <n x="187" s="1"/>
        <n x="159" s="1"/>
        <n x="4"/>
        <n x="96"/>
      </t>
    </mdx>
    <mdx n="180" f="v">
      <t c="7">
        <n x="40"/>
        <n x="9"/>
        <n x="149" s="1"/>
        <n x="158" s="1"/>
        <n x="187" s="1"/>
        <n x="160" s="1"/>
        <n x="5"/>
      </t>
    </mdx>
    <mdx n="180" f="v">
      <t c="8">
        <n x="17"/>
        <n x="9"/>
        <n x="149" s="1"/>
        <n x="158" s="1"/>
        <n x="187" s="1"/>
        <n x="159" s="1"/>
        <n x="5"/>
        <n x="94"/>
      </t>
    </mdx>
    <mdx n="180" f="v">
      <t c="8">
        <n x="63"/>
        <n x="9"/>
        <n x="149" s="1"/>
        <n x="158" s="1"/>
        <n x="187" s="1"/>
        <n x="159" s="1"/>
        <n x="5"/>
        <n x="96"/>
      </t>
    </mdx>
    <mdx n="180" f="v">
      <t c="8">
        <n x="78"/>
        <n x="9"/>
        <n x="149" s="1"/>
        <n x="158" s="1"/>
        <n x="187" s="1"/>
        <n x="159" s="1"/>
        <n x="5"/>
        <n x="102"/>
      </t>
    </mdx>
    <mdx n="180" f="v">
      <t c="8">
        <n x="86"/>
        <n x="9"/>
        <n x="149" s="1"/>
        <n x="158" s="1"/>
        <n x="187" s="1"/>
        <n x="160" s="1"/>
        <n x="4"/>
        <n x="106"/>
      </t>
    </mdx>
    <mdx n="180" f="v">
      <t c="7">
        <n x="74"/>
        <n x="9"/>
        <n x="149" s="1"/>
        <n x="158" s="1"/>
        <n x="187" s="1"/>
        <n x="159" s="1"/>
        <n x="98"/>
      </t>
    </mdx>
    <mdx n="180" f="v">
      <t c="7">
        <n x="72"/>
        <n x="9"/>
        <n x="149" s="1"/>
        <n x="158" s="1"/>
        <n x="187" s="1"/>
        <n x="159" s="1"/>
        <n x="106"/>
      </t>
    </mdx>
    <mdx n="180" f="v">
      <t c="8">
        <n x="64"/>
        <n x="9"/>
        <n x="149" s="1"/>
        <n x="158" s="1"/>
        <n x="187" s="1"/>
        <n x="159" s="1"/>
        <n x="4"/>
        <n x="92"/>
      </t>
    </mdx>
    <mdx n="180" f="v">
      <t c="8">
        <n x="91"/>
        <n x="9"/>
        <n x="149" s="1"/>
        <n x="158" s="1"/>
        <n x="187" s="1"/>
        <n x="160" s="1"/>
        <n x="5"/>
        <n x="93"/>
      </t>
    </mdx>
    <mdx n="180" f="v">
      <t c="7">
        <n x="22"/>
        <n x="9"/>
        <n x="149" s="1"/>
        <n x="158" s="1"/>
        <n x="187" s="1"/>
        <n x="159" s="1"/>
        <n x="101"/>
      </t>
    </mdx>
    <mdx n="180" f="v">
      <t c="7">
        <n x="14"/>
        <n x="9"/>
        <n x="149" s="1"/>
        <n x="158" s="1"/>
        <n x="187" s="1"/>
        <n x="5"/>
        <n x="102"/>
      </t>
    </mdx>
    <mdx n="180" f="v">
      <t c="8">
        <n x="52"/>
        <n x="9"/>
        <n x="149" s="1"/>
        <n x="158" s="1"/>
        <n x="187" s="1"/>
        <n x="159" s="1"/>
        <n x="5"/>
        <n x="96"/>
      </t>
    </mdx>
    <mdx n="180" f="v">
      <t c="8">
        <n x="56"/>
        <n x="9"/>
        <n x="149" s="1"/>
        <n x="158" s="1"/>
        <n x="187" s="1"/>
        <n x="160" s="1"/>
        <n x="5"/>
        <n x="97"/>
      </t>
    </mdx>
    <mdx n="180" f="v">
      <t c="7">
        <n x="51"/>
        <n x="9"/>
        <n x="149" s="1"/>
        <n x="158" s="1"/>
        <n x="187" s="1"/>
        <n x="5"/>
        <n x="107"/>
      </t>
    </mdx>
    <mdx n="180" f="v">
      <t c="8">
        <n x="29"/>
        <n x="9"/>
        <n x="149" s="1"/>
        <n x="158" s="1"/>
        <n x="187" s="1"/>
        <n x="160" s="1"/>
        <n x="4"/>
        <n x="94"/>
      </t>
    </mdx>
    <mdx n="180" f="v">
      <t c="8">
        <n x="53"/>
        <n x="9"/>
        <n x="149" s="1"/>
        <n x="158" s="1"/>
        <n x="187" s="1"/>
        <n x="160" s="1"/>
        <n x="5"/>
        <n x="102"/>
      </t>
    </mdx>
    <mdx n="180" f="v">
      <t c="7">
        <n x="30"/>
        <n x="9"/>
        <n x="149" s="1"/>
        <n x="158" s="1"/>
        <n x="187" s="1"/>
        <n x="5"/>
        <n x="100"/>
      </t>
    </mdx>
    <mdx n="180" f="v">
      <t c="7">
        <n x="88"/>
        <n x="9"/>
        <n x="149" s="1"/>
        <n x="158" s="1"/>
        <n x="187" s="1"/>
        <n x="160" s="1"/>
        <n x="97"/>
      </t>
    </mdx>
    <mdx n="180" f="v">
      <t c="8">
        <n x="88"/>
        <n x="9"/>
        <n x="149" s="1"/>
        <n x="158" s="1"/>
        <n x="187" s="1"/>
        <n x="160" s="1"/>
        <n x="5"/>
        <n x="94"/>
      </t>
    </mdx>
    <mdx n="180" f="v">
      <t c="7">
        <n x="11"/>
        <n x="9"/>
        <n x="149" s="1"/>
        <n x="158" s="1"/>
        <n x="187" s="1"/>
        <n x="159" s="1"/>
        <n x="102"/>
      </t>
    </mdx>
    <mdx n="180" f="v">
      <t c="7">
        <n x="91"/>
        <n x="9"/>
        <n x="149" s="1"/>
        <n x="158" s="1"/>
        <n x="187" s="1"/>
        <n x="5"/>
        <n x="100"/>
      </t>
    </mdx>
    <mdx n="180" f="v">
      <t c="8">
        <n x="70"/>
        <n x="9"/>
        <n x="149" s="1"/>
        <n x="158" s="1"/>
        <n x="187" s="1"/>
        <n x="160" s="1"/>
        <n x="5"/>
        <n x="100"/>
      </t>
    </mdx>
    <mdx n="180" f="v">
      <t c="7">
        <n x="59"/>
        <n x="9"/>
        <n x="149" s="1"/>
        <n x="158" s="1"/>
        <n x="187" s="1"/>
        <n x="5"/>
        <n x="94"/>
      </t>
    </mdx>
    <mdx n="180" f="v">
      <t c="4">
        <n x="151" s="1"/>
        <n x="6"/>
        <n x="5"/>
        <n x="99"/>
      </t>
    </mdx>
    <mdx n="180" f="v">
      <t c="8">
        <n x="72"/>
        <n x="9"/>
        <n x="149" s="1"/>
        <n x="158" s="1"/>
        <n x="187" s="1"/>
        <n x="160" s="1"/>
        <n x="4"/>
        <n x="104"/>
      </t>
    </mdx>
    <mdx n="180" f="v">
      <t c="8">
        <n x="68"/>
        <n x="9"/>
        <n x="149" s="1"/>
        <n x="158" s="1"/>
        <n x="187" s="1"/>
        <n x="160" s="1"/>
        <n x="5"/>
        <n x="96"/>
      </t>
    </mdx>
    <mdx n="180" f="v">
      <t c="7">
        <n x="32"/>
        <n x="9"/>
        <n x="149" s="1"/>
        <n x="158" s="1"/>
        <n x="187" s="1"/>
        <n x="5"/>
        <n x="101"/>
      </t>
    </mdx>
    <mdx n="180" f="v">
      <t c="8">
        <n x="53"/>
        <n x="9"/>
        <n x="149" s="1"/>
        <n x="158" s="1"/>
        <n x="187" s="1"/>
        <n x="160" s="1"/>
        <n x="5"/>
        <n x="155" s="1"/>
      </t>
    </mdx>
    <mdx n="180" f="v">
      <t c="7">
        <n x="84"/>
        <n x="9"/>
        <n x="149" s="1"/>
        <n x="158" s="1"/>
        <n x="187" s="1"/>
        <n x="159" s="1"/>
        <n x="93"/>
      </t>
    </mdx>
    <mdx n="180" f="v">
      <t c="8">
        <n x="34"/>
        <n x="9"/>
        <n x="149" s="1"/>
        <n x="158" s="1"/>
        <n x="187" s="1"/>
        <n x="159" s="1"/>
        <n x="5"/>
        <n x="104"/>
      </t>
    </mdx>
    <mdx n="180" f="v">
      <t c="8">
        <n x="12"/>
        <n x="9"/>
        <n x="149" s="1"/>
        <n x="158" s="1"/>
        <n x="187" s="1"/>
        <n x="159" s="1"/>
        <n x="5"/>
        <n x="100"/>
      </t>
    </mdx>
    <mdx n="180" f="v">
      <t c="7">
        <n x="58"/>
        <n x="9"/>
        <n x="149" s="1"/>
        <n x="158" s="1"/>
        <n x="187" s="1"/>
        <n x="160" s="1"/>
        <n x="107"/>
      </t>
    </mdx>
    <mdx n="180" f="v">
      <t c="8">
        <n x="84"/>
        <n x="9"/>
        <n x="149" s="1"/>
        <n x="158" s="1"/>
        <n x="187" s="1"/>
        <n x="160" s="1"/>
        <n x="5"/>
        <n x="94"/>
      </t>
    </mdx>
    <mdx n="180" f="v">
      <t c="7">
        <n x="30"/>
        <n x="9"/>
        <n x="149" s="1"/>
        <n x="158" s="1"/>
        <n x="187" s="1"/>
        <n x="160" s="1"/>
        <n x="107"/>
      </t>
    </mdx>
    <mdx n="180" f="v">
      <t c="8">
        <n x="68"/>
        <n x="9"/>
        <n x="149" s="1"/>
        <n x="158" s="1"/>
        <n x="187" s="1"/>
        <n x="160" s="1"/>
        <n x="4"/>
        <n x="104"/>
      </t>
    </mdx>
    <mdx n="180" f="v">
      <t c="7">
        <n x="9"/>
        <n x="149" s="1"/>
        <n x="158" s="1"/>
        <n x="187" s="1"/>
        <n x="159" s="1"/>
        <n x="5"/>
        <n x="104"/>
      </t>
    </mdx>
    <mdx n="180" f="v">
      <t c="7">
        <n x="26"/>
        <n x="9"/>
        <n x="149" s="1"/>
        <n x="158" s="1"/>
        <n x="187" s="1"/>
        <n x="159" s="1"/>
        <n x="107"/>
      </t>
    </mdx>
    <mdx n="180" f="v">
      <t c="8">
        <n x="87"/>
        <n x="9"/>
        <n x="149" s="1"/>
        <n x="158" s="1"/>
        <n x="187" s="1"/>
        <n x="160" s="1"/>
        <n x="5"/>
        <n x="94"/>
      </t>
    </mdx>
    <mdx n="180" f="v">
      <t c="7">
        <n x="81"/>
        <n x="9"/>
        <n x="149" s="1"/>
        <n x="158" s="1"/>
        <n x="187" s="1"/>
        <n x="160" s="1"/>
        <n x="99"/>
      </t>
    </mdx>
    <mdx n="181" f="v">
      <t c="4">
        <n x="7"/>
        <n x="140"/>
        <n x="183" s="1"/>
        <n x="54"/>
      </t>
    </mdx>
    <mdx n="180" f="v">
      <t c="8">
        <n x="56"/>
        <n x="9"/>
        <n x="149" s="1"/>
        <n x="158" s="1"/>
        <n x="187" s="1"/>
        <n x="159" s="1"/>
        <n x="5"/>
        <n x="94"/>
      </t>
    </mdx>
    <mdx n="180" f="v">
      <t c="7">
        <n x="58"/>
        <n x="9"/>
        <n x="149" s="1"/>
        <n x="158" s="1"/>
        <n x="187" s="1"/>
        <n x="159" s="1"/>
        <n x="102"/>
      </t>
    </mdx>
    <mdx n="180" f="v">
      <t c="8">
        <n x="21"/>
        <n x="9"/>
        <n x="149" s="1"/>
        <n x="158" s="1"/>
        <n x="187" s="1"/>
        <n x="159" s="1"/>
        <n x="4"/>
        <n x="96"/>
      </t>
    </mdx>
    <mdx n="180" f="v">
      <t c="7">
        <n x="14"/>
        <n x="9"/>
        <n x="149" s="1"/>
        <n x="158" s="1"/>
        <n x="187" s="1"/>
        <n x="5"/>
        <n x="99"/>
      </t>
    </mdx>
    <mdx n="180" f="v">
      <t c="8">
        <n x="36"/>
        <n x="9"/>
        <n x="149" s="1"/>
        <n x="158" s="1"/>
        <n x="187" s="1"/>
        <n x="160" s="1"/>
        <n x="4"/>
        <n x="94"/>
      </t>
    </mdx>
    <mdx n="180" f="v">
      <t c="7">
        <n x="81"/>
        <n x="9"/>
        <n x="149" s="1"/>
        <n x="158" s="1"/>
        <n x="187" s="1"/>
        <n x="160" s="1"/>
        <n x="102"/>
      </t>
    </mdx>
    <mdx n="180" f="v">
      <t c="8">
        <n x="34"/>
        <n x="9"/>
        <n x="149" s="1"/>
        <n x="158" s="1"/>
        <n x="187" s="1"/>
        <n x="160" s="1"/>
        <n x="4"/>
        <n x="102"/>
      </t>
    </mdx>
    <mdx n="180" f="v">
      <t c="7">
        <n x="34"/>
        <n x="9"/>
        <n x="149" s="1"/>
        <n x="158" s="1"/>
        <n x="187" s="1"/>
        <n x="160" s="1"/>
        <n x="107"/>
      </t>
    </mdx>
    <mdx n="180" f="v">
      <t c="7">
        <n x="13"/>
        <n x="9"/>
        <n x="149" s="1"/>
        <n x="158" s="1"/>
        <n x="187" s="1"/>
        <n x="5"/>
        <n x="155" s="1"/>
      </t>
    </mdx>
    <mdx n="180" f="v">
      <t c="7">
        <n x="37"/>
        <n x="9"/>
        <n x="149" s="1"/>
        <n x="158" s="1"/>
        <n x="187" s="1"/>
        <n x="159" s="1"/>
        <n x="109"/>
      </t>
    </mdx>
    <mdx n="180" f="v">
      <t c="8">
        <n x="74"/>
        <n x="9"/>
        <n x="149" s="1"/>
        <n x="158" s="1"/>
        <n x="187" s="1"/>
        <n x="159" s="1"/>
        <n x="5"/>
        <n x="94"/>
      </t>
    </mdx>
    <mdx n="180" f="v">
      <t c="7">
        <n x="17"/>
        <n x="9"/>
        <n x="149" s="1"/>
        <n x="158" s="1"/>
        <n x="187" s="1"/>
        <n x="5"/>
        <n x="109"/>
      </t>
    </mdx>
    <mdx n="180" f="v">
      <t c="7">
        <n x="14"/>
        <n x="9"/>
        <n x="149" s="1"/>
        <n x="158" s="1"/>
        <n x="187" s="1"/>
        <n x="159" s="1"/>
        <n x="98"/>
      </t>
    </mdx>
    <mdx n="180" f="v">
      <t c="7">
        <n x="46"/>
        <n x="9"/>
        <n x="149" s="1"/>
        <n x="158" s="1"/>
        <n x="187" s="1"/>
        <n x="160" s="1"/>
        <n x="101"/>
      </t>
    </mdx>
    <mdx n="180" f="v">
      <t c="7">
        <n x="27"/>
        <n x="9"/>
        <n x="149" s="1"/>
        <n x="158" s="1"/>
        <n x="187" s="1"/>
        <n x="160" s="1"/>
        <n x="155" s="1"/>
      </t>
    </mdx>
    <mdx n="180" f="v">
      <t c="8">
        <n x="27"/>
        <n x="9"/>
        <n x="149" s="1"/>
        <n x="158" s="1"/>
        <n x="187" s="1"/>
        <n x="159" s="1"/>
        <n x="5"/>
        <n x="101"/>
      </t>
    </mdx>
    <mdx n="180" f="v">
      <t c="8">
        <n x="52"/>
        <n x="9"/>
        <n x="149" s="1"/>
        <n x="158" s="1"/>
        <n x="187" s="1"/>
        <n x="160" s="1"/>
        <n x="5"/>
        <n x="97"/>
      </t>
    </mdx>
    <mdx n="180" f="v">
      <t c="7">
        <n x="52"/>
        <n x="9"/>
        <n x="149" s="1"/>
        <n x="158" s="1"/>
        <n x="187" s="1"/>
        <n x="159" s="1"/>
        <n x="97"/>
      </t>
    </mdx>
    <mdx n="180" f="v">
      <t c="7">
        <n x="52"/>
        <n x="9"/>
        <n x="149" s="1"/>
        <n x="158" s="1"/>
        <n x="187" s="1"/>
        <n x="5"/>
        <n x="155" s="1"/>
      </t>
    </mdx>
    <mdx n="180" f="v">
      <t c="8">
        <n x="52"/>
        <n x="9"/>
        <n x="149" s="1"/>
        <n x="158" s="1"/>
        <n x="187" s="1"/>
        <n x="159" s="1"/>
        <n x="5"/>
        <n x="95"/>
      </t>
    </mdx>
    <mdx n="180" f="v">
      <t c="7">
        <n x="52"/>
        <n x="9"/>
        <n x="149" s="1"/>
        <n x="158" s="1"/>
        <n x="187" s="1"/>
        <n x="5"/>
        <n x="109"/>
      </t>
    </mdx>
    <mdx n="180" f="v">
      <t c="7">
        <n x="41"/>
        <n x="9"/>
        <n x="149" s="1"/>
        <n x="158" s="1"/>
        <n x="187" s="1"/>
        <n x="159" s="1"/>
        <n x="100"/>
      </t>
    </mdx>
    <mdx n="180" f="v">
      <t c="7">
        <n x="53"/>
        <n x="9"/>
        <n x="149" s="1"/>
        <n x="158" s="1"/>
        <n x="187" s="1"/>
        <n x="5"/>
        <n x="102"/>
      </t>
    </mdx>
    <mdx n="180" f="v">
      <t c="8">
        <n x="60"/>
        <n x="9"/>
        <n x="149" s="1"/>
        <n x="158" s="1"/>
        <n x="187" s="1"/>
        <n x="160" s="1"/>
        <n x="4"/>
        <n x="99"/>
      </t>
    </mdx>
    <mdx n="180" f="v">
      <t c="8">
        <n x="60"/>
        <n x="9"/>
        <n x="149" s="1"/>
        <n x="158" s="1"/>
        <n x="187" s="1"/>
        <n x="160" s="1"/>
        <n x="5"/>
        <n x="101"/>
      </t>
    </mdx>
    <mdx n="180" f="v">
      <t c="8">
        <n x="60"/>
        <n x="9"/>
        <n x="149" s="1"/>
        <n x="158" s="1"/>
        <n x="187" s="1"/>
        <n x="160" s="1"/>
        <n x="5"/>
        <n x="107"/>
      </t>
    </mdx>
    <mdx n="180" f="v">
      <t c="8">
        <n x="60"/>
        <n x="9"/>
        <n x="149" s="1"/>
        <n x="158" s="1"/>
        <n x="187" s="1"/>
        <n x="159" s="1"/>
        <n x="5"/>
        <n x="94"/>
      </t>
    </mdx>
    <mdx n="180" f="v">
      <t c="8">
        <n x="60"/>
        <n x="9"/>
        <n x="149" s="1"/>
        <n x="158" s="1"/>
        <n x="187" s="1"/>
        <n x="159" s="1"/>
        <n x="4"/>
        <n x="99"/>
      </t>
    </mdx>
    <mdx n="180" f="v">
      <t c="7">
        <n x="90"/>
        <n x="9"/>
        <n x="149" s="1"/>
        <n x="158" s="1"/>
        <n x="187" s="1"/>
        <n x="5"/>
        <n x="102"/>
      </t>
    </mdx>
    <mdx n="180" f="v">
      <t c="8">
        <n x="84"/>
        <n x="9"/>
        <n x="149" s="1"/>
        <n x="158" s="1"/>
        <n x="187" s="1"/>
        <n x="159" s="1"/>
        <n x="4"/>
        <n x="155" s="1"/>
      </t>
    </mdx>
    <mdx n="180" f="v">
      <t c="7">
        <n x="74"/>
        <n x="9"/>
        <n x="149" s="1"/>
        <n x="158" s="1"/>
        <n x="187" s="1"/>
        <n x="159" s="1"/>
        <n x="96"/>
      </t>
    </mdx>
    <mdx n="180" f="v">
      <t c="8">
        <n x="53"/>
        <n x="9"/>
        <n x="149" s="1"/>
        <n x="158" s="1"/>
        <n x="187" s="1"/>
        <n x="160" s="1"/>
        <n x="5"/>
        <n x="108"/>
      </t>
    </mdx>
    <mdx n="180" f="v">
      <t c="7">
        <n x="18"/>
        <n x="9"/>
        <n x="149" s="1"/>
        <n x="158" s="1"/>
        <n x="187" s="1"/>
        <n x="159" s="1"/>
        <n x="93"/>
      </t>
    </mdx>
    <mdx n="180" f="v">
      <t c="8">
        <n x="79"/>
        <n x="9"/>
        <n x="149" s="1"/>
        <n x="158" s="1"/>
        <n x="187" s="1"/>
        <n x="159" s="1"/>
        <n x="4"/>
        <n x="106"/>
      </t>
    </mdx>
    <mdx n="180" f="v">
      <t c="7">
        <n x="55"/>
        <n x="9"/>
        <n x="149" s="1"/>
        <n x="158" s="1"/>
        <n x="187" s="1"/>
        <n x="160" s="1"/>
        <n x="100"/>
      </t>
    </mdx>
    <mdx n="180" f="v">
      <t c="7">
        <n x="90"/>
        <n x="9"/>
        <n x="149" s="1"/>
        <n x="158" s="1"/>
        <n x="187" s="1"/>
        <n x="5"/>
        <n x="99"/>
      </t>
    </mdx>
    <mdx n="180" f="v">
      <t c="8">
        <n x="91"/>
        <n x="9"/>
        <n x="149" s="1"/>
        <n x="158" s="1"/>
        <n x="187" s="1"/>
        <n x="160" s="1"/>
        <n x="5"/>
        <n x="106"/>
      </t>
    </mdx>
    <mdx n="180" f="v">
      <t c="7">
        <n x="28"/>
        <n x="9"/>
        <n x="149" s="1"/>
        <n x="158" s="1"/>
        <n x="187" s="1"/>
        <n x="160" s="1"/>
        <n x="94"/>
      </t>
    </mdx>
    <mdx n="180" f="v">
      <t c="8">
        <n x="46"/>
        <n x="9"/>
        <n x="149" s="1"/>
        <n x="158" s="1"/>
        <n x="187" s="1"/>
        <n x="159" s="1"/>
        <n x="5"/>
        <n x="93"/>
      </t>
    </mdx>
    <mdx n="180" f="v">
      <t c="8">
        <n x="91"/>
        <n x="9"/>
        <n x="149" s="1"/>
        <n x="158" s="1"/>
        <n x="187" s="1"/>
        <n x="160" s="1"/>
        <n x="5"/>
        <n x="99"/>
      </t>
    </mdx>
    <mdx n="180" f="v">
      <t c="8">
        <n x="86"/>
        <n x="9"/>
        <n x="149" s="1"/>
        <n x="158" s="1"/>
        <n x="187" s="1"/>
        <n x="159" s="1"/>
        <n x="5"/>
        <n x="100"/>
      </t>
    </mdx>
    <mdx n="180" f="v">
      <t c="8">
        <n x="57"/>
        <n x="9"/>
        <n x="149" s="1"/>
        <n x="158" s="1"/>
        <n x="187" s="1"/>
        <n x="159" s="1"/>
        <n x="4"/>
        <n x="107"/>
      </t>
    </mdx>
    <mdx n="180" f="v">
      <t c="7">
        <n x="50"/>
        <n x="9"/>
        <n x="149" s="1"/>
        <n x="158" s="1"/>
        <n x="187" s="1"/>
        <n x="160" s="1"/>
        <n x="99"/>
      </t>
    </mdx>
    <mdx n="180" f="v">
      <t c="7">
        <n x="46"/>
        <n x="9"/>
        <n x="149" s="1"/>
        <n x="158" s="1"/>
        <n x="187" s="1"/>
        <n x="159" s="1"/>
        <n x="108"/>
      </t>
    </mdx>
    <mdx n="180" f="v">
      <t c="7">
        <n x="12"/>
        <n x="9"/>
        <n x="149" s="1"/>
        <n x="158" s="1"/>
        <n x="187" s="1"/>
        <n x="160" s="1"/>
        <n x="99"/>
      </t>
    </mdx>
    <mdx n="180" f="v">
      <t c="7">
        <n x="81"/>
        <n x="9"/>
        <n x="149" s="1"/>
        <n x="158" s="1"/>
        <n x="187" s="1"/>
        <n x="160" s="1"/>
        <n x="96"/>
      </t>
    </mdx>
    <mdx n="180" f="v">
      <t c="8">
        <n x="46"/>
        <n x="9"/>
        <n x="149" s="1"/>
        <n x="158" s="1"/>
        <n x="187" s="1"/>
        <n x="159" s="1"/>
        <n x="5"/>
        <n x="107"/>
      </t>
    </mdx>
    <mdx n="180" f="v">
      <t c="7">
        <n x="90"/>
        <n x="9"/>
        <n x="149" s="1"/>
        <n x="158" s="1"/>
        <n x="187" s="1"/>
        <n x="159" s="1"/>
        <n x="93"/>
      </t>
    </mdx>
    <mdx n="180" f="v">
      <t c="7">
        <n x="37"/>
        <n x="9"/>
        <n x="149" s="1"/>
        <n x="158" s="1"/>
        <n x="187" s="1"/>
        <n x="5"/>
        <n x="100"/>
      </t>
    </mdx>
    <mdx n="180" f="v">
      <t c="7">
        <n x="33"/>
        <n x="9"/>
        <n x="149" s="1"/>
        <n x="158" s="1"/>
        <n x="187" s="1"/>
        <n x="160" s="1"/>
        <n x="102"/>
      </t>
    </mdx>
    <mdx n="180" f="v">
      <t c="7">
        <n x="15"/>
        <n x="9"/>
        <n x="149" s="1"/>
        <n x="158" s="1"/>
        <n x="187" s="1"/>
        <n x="5"/>
        <n x="93"/>
      </t>
    </mdx>
    <mdx n="180" f="v">
      <t c="8">
        <n x="14"/>
        <n x="9"/>
        <n x="149" s="1"/>
        <n x="158" s="1"/>
        <n x="187" s="1"/>
        <n x="159" s="1"/>
        <n x="4"/>
        <n x="99"/>
      </t>
    </mdx>
    <mdx n="180" f="v">
      <t c="8">
        <n x="52"/>
        <n x="9"/>
        <n x="149" s="1"/>
        <n x="158" s="1"/>
        <n x="187" s="1"/>
        <n x="160" s="1"/>
        <n x="4"/>
        <n x="101"/>
      </t>
    </mdx>
    <mdx n="180" f="v">
      <t c="7">
        <n x="55"/>
        <n x="9"/>
        <n x="149" s="1"/>
        <n x="158" s="1"/>
        <n x="187" s="1"/>
        <n x="5"/>
        <n x="155" s="1"/>
      </t>
    </mdx>
    <mdx n="180" f="v">
      <t c="7">
        <n x="45"/>
        <n x="9"/>
        <n x="149" s="1"/>
        <n x="158" s="1"/>
        <n x="187" s="1"/>
        <n x="5"/>
        <n x="102"/>
      </t>
    </mdx>
    <mdx n="180" f="v">
      <t c="8">
        <n x="56"/>
        <n x="9"/>
        <n x="149" s="1"/>
        <n x="158" s="1"/>
        <n x="187" s="1"/>
        <n x="159" s="1"/>
        <n x="4"/>
        <n x="94"/>
      </t>
    </mdx>
    <mdx n="180" f="v">
      <t c="8">
        <n x="65"/>
        <n x="9"/>
        <n x="149" s="1"/>
        <n x="158" s="1"/>
        <n x="187" s="1"/>
        <n x="159" s="1"/>
        <n x="4"/>
        <n x="96"/>
      </t>
    </mdx>
    <mdx n="180" f="v">
      <t c="8">
        <n x="73"/>
        <n x="9"/>
        <n x="149" s="1"/>
        <n x="158" s="1"/>
        <n x="187" s="1"/>
        <n x="160" s="1"/>
        <n x="4"/>
        <n x="102"/>
      </t>
    </mdx>
    <mdx n="180" f="v">
      <t c="7">
        <n x="83"/>
        <n x="9"/>
        <n x="149" s="1"/>
        <n x="158" s="1"/>
        <n x="187" s="1"/>
        <n x="5"/>
        <n x="94"/>
      </t>
    </mdx>
    <mdx n="180" f="v">
      <t c="7">
        <n x="90"/>
        <n x="9"/>
        <n x="149" s="1"/>
        <n x="158" s="1"/>
        <n x="187" s="1"/>
        <n x="159" s="1"/>
        <n x="94"/>
      </t>
    </mdx>
    <mdx n="180" f="v">
      <t c="7">
        <n x="63"/>
        <n x="9"/>
        <n x="149" s="1"/>
        <n x="158" s="1"/>
        <n x="187" s="1"/>
        <n x="5"/>
        <n x="94"/>
      </t>
    </mdx>
    <mdx n="180" f="v">
      <t c="7">
        <n x="82"/>
        <n x="9"/>
        <n x="149" s="1"/>
        <n x="158" s="1"/>
        <n x="187" s="1"/>
        <n x="159" s="1"/>
        <n x="102"/>
      </t>
    </mdx>
    <mdx n="180" f="v">
      <t c="7">
        <n x="9"/>
        <n x="149" s="1"/>
        <n x="158" s="1"/>
        <n x="187" s="1"/>
        <n x="159" s="1"/>
        <n x="5"/>
        <n x="100"/>
      </t>
    </mdx>
    <mdx n="180" f="v">
      <t c="7">
        <n x="75"/>
        <n x="9"/>
        <n x="149" s="1"/>
        <n x="158" s="1"/>
        <n x="187" s="1"/>
        <n x="5"/>
        <n x="104"/>
      </t>
    </mdx>
    <mdx n="180" f="v">
      <t c="7">
        <n x="159" s="1"/>
        <n x="4"/>
        <n x="187" s="1"/>
        <n x="124"/>
        <n x="9"/>
        <n x="158" s="1"/>
        <n x="149" s="1"/>
      </t>
    </mdx>
    <mdx n="180" f="v">
      <t c="7">
        <n x="16"/>
        <n x="9"/>
        <n x="149" s="1"/>
        <n x="158" s="1"/>
        <n x="187" s="1"/>
        <n x="159" s="1"/>
        <n x="109"/>
      </t>
    </mdx>
    <mdx n="180" f="v">
      <t c="6">
        <n x="9"/>
        <n x="149" s="1"/>
        <n x="158" s="1"/>
        <n x="187" s="1"/>
        <n x="5"/>
        <n x="95"/>
      </t>
    </mdx>
    <mdx n="180" f="v">
      <t c="7">
        <n x="44"/>
        <n x="9"/>
        <n x="149" s="1"/>
        <n x="158" s="1"/>
        <n x="187" s="1"/>
        <n x="159" s="1"/>
        <n x="97"/>
      </t>
    </mdx>
    <mdx n="180" f="v">
      <t c="8">
        <n x="69"/>
        <n x="9"/>
        <n x="149" s="1"/>
        <n x="158" s="1"/>
        <n x="187" s="1"/>
        <n x="159" s="1"/>
        <n x="5"/>
        <n x="100"/>
      </t>
    </mdx>
    <mdx n="180" f="v">
      <t c="8">
        <n x="39"/>
        <n x="9"/>
        <n x="149" s="1"/>
        <n x="158" s="1"/>
        <n x="187" s="1"/>
        <n x="160" s="1"/>
        <n x="4"/>
        <n x="94"/>
      </t>
    </mdx>
    <mdx n="180" f="v">
      <t c="8">
        <n x="14"/>
        <n x="9"/>
        <n x="149" s="1"/>
        <n x="158" s="1"/>
        <n x="187" s="1"/>
        <n x="159" s="1"/>
        <n x="4"/>
        <n x="155" s="1"/>
      </t>
    </mdx>
    <mdx n="180" f="v">
      <t c="7">
        <n x="64"/>
        <n x="9"/>
        <n x="149" s="1"/>
        <n x="158" s="1"/>
        <n x="187" s="1"/>
        <n x="159" s="1"/>
        <n x="106"/>
      </t>
    </mdx>
    <mdx n="180" f="v">
      <t c="8">
        <n x="17"/>
        <n x="9"/>
        <n x="149" s="1"/>
        <n x="158" s="1"/>
        <n x="187" s="1"/>
        <n x="160" s="1"/>
        <n x="4"/>
        <n x="102"/>
      </t>
    </mdx>
    <mdx n="180" f="v">
      <t c="8">
        <n x="42"/>
        <n x="9"/>
        <n x="149" s="1"/>
        <n x="158" s="1"/>
        <n x="187" s="1"/>
        <n x="159" s="1"/>
        <n x="5"/>
        <n x="107"/>
      </t>
    </mdx>
    <mdx n="180" f="v">
      <t c="7">
        <n x="89"/>
        <n x="9"/>
        <n x="149" s="1"/>
        <n x="158" s="1"/>
        <n x="187" s="1"/>
        <n x="160" s="1"/>
        <n x="100"/>
      </t>
    </mdx>
    <mdx n="180" f="v">
      <t c="8">
        <n x="65"/>
        <n x="9"/>
        <n x="149" s="1"/>
        <n x="158" s="1"/>
        <n x="187" s="1"/>
        <n x="160" s="1"/>
        <n x="4"/>
        <n x="101"/>
      </t>
    </mdx>
    <mdx n="180" f="v">
      <t c="8">
        <n x="89"/>
        <n x="9"/>
        <n x="149" s="1"/>
        <n x="158" s="1"/>
        <n x="187" s="1"/>
        <n x="159" s="1"/>
        <n x="5"/>
        <n x="104"/>
      </t>
    </mdx>
    <mdx n="180" f="v">
      <t c="8">
        <n x="84"/>
        <n x="9"/>
        <n x="149" s="1"/>
        <n x="158" s="1"/>
        <n x="187" s="1"/>
        <n x="159" s="1"/>
        <n x="4"/>
        <n x="100"/>
      </t>
    </mdx>
    <mdx n="180" f="v">
      <t c="8">
        <n x="16"/>
        <n x="9"/>
        <n x="149" s="1"/>
        <n x="158" s="1"/>
        <n x="187" s="1"/>
        <n x="160" s="1"/>
        <n x="4"/>
        <n x="94"/>
      </t>
    </mdx>
    <mdx n="180" f="v">
      <t c="8">
        <n x="14"/>
        <n x="9"/>
        <n x="149" s="1"/>
        <n x="158" s="1"/>
        <n x="187" s="1"/>
        <n x="159" s="1"/>
        <n x="4"/>
        <n x="94"/>
      </t>
    </mdx>
    <mdx n="180" f="v">
      <t c="7">
        <n x="23"/>
        <n x="9"/>
        <n x="149" s="1"/>
        <n x="158" s="1"/>
        <n x="187" s="1"/>
        <n x="159" s="1"/>
        <n x="96"/>
      </t>
    </mdx>
    <mdx n="180" f="v">
      <t c="8">
        <n x="84"/>
        <n x="9"/>
        <n x="149" s="1"/>
        <n x="158" s="1"/>
        <n x="187" s="1"/>
        <n x="159" s="1"/>
        <n x="5"/>
        <n x="93"/>
      </t>
    </mdx>
    <mdx n="180" f="v">
      <t c="7">
        <n x="16"/>
        <n x="9"/>
        <n x="149" s="1"/>
        <n x="158" s="1"/>
        <n x="187" s="1"/>
        <n x="5"/>
        <n x="105"/>
      </t>
    </mdx>
    <mdx n="180" f="v">
      <t c="7">
        <n x="50"/>
        <n x="9"/>
        <n x="149" s="1"/>
        <n x="158" s="1"/>
        <n x="187" s="1"/>
        <n x="5"/>
        <n x="97"/>
      </t>
    </mdx>
    <mdx n="180" f="v">
      <t c="7">
        <n x="22"/>
        <n x="9"/>
        <n x="149" s="1"/>
        <n x="158" s="1"/>
        <n x="187" s="1"/>
        <n x="5"/>
        <n x="96"/>
      </t>
    </mdx>
    <mdx n="180" f="v">
      <t c="7">
        <n x="59"/>
        <n x="9"/>
        <n x="149" s="1"/>
        <n x="158" s="1"/>
        <n x="187" s="1"/>
        <n x="5"/>
        <n x="96"/>
      </t>
    </mdx>
    <mdx n="180" f="v">
      <t c="7">
        <n x="27"/>
        <n x="9"/>
        <n x="149" s="1"/>
        <n x="158" s="1"/>
        <n x="187" s="1"/>
        <n x="5"/>
        <n x="94"/>
      </t>
    </mdx>
    <mdx n="180" f="v">
      <t c="8">
        <n x="66"/>
        <n x="9"/>
        <n x="149" s="1"/>
        <n x="158" s="1"/>
        <n x="187" s="1"/>
        <n x="160" s="1"/>
        <n x="4"/>
        <n x="104"/>
      </t>
    </mdx>
    <mdx n="180" f="v">
      <t c="7">
        <n x="23"/>
        <n x="9"/>
        <n x="149" s="1"/>
        <n x="158" s="1"/>
        <n x="187" s="1"/>
        <n x="159" s="1"/>
        <n x="95"/>
      </t>
    </mdx>
    <mdx n="180" f="v">
      <t c="8">
        <n x="73"/>
        <n x="9"/>
        <n x="149" s="1"/>
        <n x="158" s="1"/>
        <n x="187" s="1"/>
        <n x="159" s="1"/>
        <n x="4"/>
        <n x="94"/>
      </t>
    </mdx>
    <mdx n="180" f="v">
      <t c="7">
        <n x="45"/>
        <n x="9"/>
        <n x="149" s="1"/>
        <n x="158" s="1"/>
        <n x="187" s="1"/>
        <n x="159" s="1"/>
        <n x="109"/>
      </t>
    </mdx>
    <mdx n="180" f="v">
      <t c="7">
        <n x="56"/>
        <n x="9"/>
        <n x="149" s="1"/>
        <n x="158" s="1"/>
        <n x="187" s="1"/>
        <n x="160" s="1"/>
        <n x="94"/>
      </t>
    </mdx>
    <mdx n="180" f="v">
      <t c="8">
        <n x="88"/>
        <n x="9"/>
        <n x="149" s="1"/>
        <n x="158" s="1"/>
        <n x="187" s="1"/>
        <n x="160" s="1"/>
        <n x="5"/>
        <n x="100"/>
      </t>
    </mdx>
    <mdx n="180" f="v">
      <t c="8">
        <n x="88"/>
        <n x="9"/>
        <n x="149" s="1"/>
        <n x="158" s="1"/>
        <n x="187" s="1"/>
        <n x="159" s="1"/>
        <n x="5"/>
        <n x="101"/>
      </t>
    </mdx>
    <mdx n="180" f="v">
      <t c="8">
        <n x="11"/>
        <n x="9"/>
        <n x="149" s="1"/>
        <n x="158" s="1"/>
        <n x="187" s="1"/>
        <n x="160" s="1"/>
        <n x="4"/>
        <n x="97"/>
      </t>
    </mdx>
    <mdx n="180" f="v">
      <t c="7">
        <n x="22"/>
        <n x="9"/>
        <n x="149" s="1"/>
        <n x="158" s="1"/>
        <n x="187" s="1"/>
        <n x="159" s="1"/>
        <n x="98"/>
      </t>
    </mdx>
    <mdx n="180" f="v">
      <t c="7">
        <n x="58"/>
        <n x="9"/>
        <n x="149" s="1"/>
        <n x="158" s="1"/>
        <n x="187" s="1"/>
        <n x="160" s="1"/>
        <n x="96"/>
      </t>
    </mdx>
    <mdx n="180" f="v">
      <t c="7">
        <n x="48"/>
        <n x="9"/>
        <n x="149" s="1"/>
        <n x="158" s="1"/>
        <n x="187" s="1"/>
        <n x="160" s="1"/>
        <n x="97"/>
      </t>
    </mdx>
    <mdx n="180" f="v">
      <t c="8">
        <n x="23"/>
        <n x="9"/>
        <n x="149" s="1"/>
        <n x="158" s="1"/>
        <n x="187" s="1"/>
        <n x="159" s="1"/>
        <n x="5"/>
        <n x="107"/>
      </t>
    </mdx>
    <mdx n="180" f="v">
      <t c="8">
        <n x="11"/>
        <n x="9"/>
        <n x="149" s="1"/>
        <n x="158" s="1"/>
        <n x="187" s="1"/>
        <n x="159" s="1"/>
        <n x="5"/>
        <n x="107"/>
      </t>
    </mdx>
    <mdx n="180" f="v">
      <t c="7">
        <n x="160" s="1"/>
        <n x="4"/>
        <n x="187" s="1"/>
        <n x="169"/>
        <n x="9"/>
        <n x="158" s="1"/>
        <n x="149" s="1"/>
      </t>
    </mdx>
    <mdx n="180" f="v">
      <t c="8">
        <n x="56"/>
        <n x="9"/>
        <n x="149" s="1"/>
        <n x="158" s="1"/>
        <n x="187" s="1"/>
        <n x="159" s="1"/>
        <n x="5"/>
        <n x="102"/>
      </t>
    </mdx>
    <mdx n="180" f="v">
      <t c="7">
        <n x="39"/>
        <n x="9"/>
        <n x="149" s="1"/>
        <n x="158" s="1"/>
        <n x="187" s="1"/>
        <n x="5"/>
        <n x="97"/>
      </t>
    </mdx>
    <mdx n="180" f="v">
      <t c="8">
        <n x="71"/>
        <n x="9"/>
        <n x="149" s="1"/>
        <n x="158" s="1"/>
        <n x="187" s="1"/>
        <n x="159" s="1"/>
        <n x="5"/>
        <n x="104"/>
      </t>
    </mdx>
    <mdx n="180" f="v">
      <t c="7">
        <n x="160" s="1"/>
        <n x="4"/>
        <n x="187" s="1"/>
        <n x="123"/>
        <n x="9"/>
        <n x="158" s="1"/>
        <n x="149" s="1"/>
      </t>
    </mdx>
    <mdx n="180" f="v">
      <t c="7">
        <n x="66"/>
        <n x="9"/>
        <n x="149" s="1"/>
        <n x="158" s="1"/>
        <n x="187" s="1"/>
        <n x="5"/>
        <n x="99"/>
      </t>
    </mdx>
    <mdx n="180" f="v">
      <t c="8">
        <n x="87"/>
        <n x="9"/>
        <n x="149" s="1"/>
        <n x="158" s="1"/>
        <n x="187" s="1"/>
        <n x="159" s="1"/>
        <n x="5"/>
        <n x="94"/>
      </t>
    </mdx>
    <mdx n="180" f="v">
      <t c="8">
        <n x="11"/>
        <n x="9"/>
        <n x="149" s="1"/>
        <n x="158" s="1"/>
        <n x="187" s="1"/>
        <n x="159" s="1"/>
        <n x="4"/>
        <n x="94"/>
      </t>
    </mdx>
    <mdx n="180" f="v">
      <t c="8">
        <n x="76"/>
        <n x="9"/>
        <n x="149" s="1"/>
        <n x="158" s="1"/>
        <n x="187" s="1"/>
        <n x="159" s="1"/>
        <n x="4"/>
        <n x="155" s="1"/>
      </t>
    </mdx>
    <mdx n="180" f="v">
      <t c="8">
        <n x="33"/>
        <n x="9"/>
        <n x="149" s="1"/>
        <n x="158" s="1"/>
        <n x="187" s="1"/>
        <n x="160" s="1"/>
        <n x="5"/>
        <n x="155" s="1"/>
      </t>
    </mdx>
    <mdx n="180" f="v">
      <t c="8">
        <n x="65"/>
        <n x="9"/>
        <n x="149" s="1"/>
        <n x="158" s="1"/>
        <n x="187" s="1"/>
        <n x="159" s="1"/>
        <n x="4"/>
        <n x="98"/>
      </t>
    </mdx>
    <mdx n="180" f="v">
      <t c="7">
        <n x="27"/>
        <n x="9"/>
        <n x="149" s="1"/>
        <n x="158" s="1"/>
        <n x="187" s="1"/>
        <n x="5"/>
        <n x="107"/>
      </t>
    </mdx>
    <mdx n="180" f="v">
      <t c="8">
        <n x="54"/>
        <n x="9"/>
        <n x="149" s="1"/>
        <n x="158" s="1"/>
        <n x="187" s="1"/>
        <n x="159" s="1"/>
        <n x="4"/>
        <n x="101"/>
      </t>
    </mdx>
    <mdx n="180" f="v">
      <t c="8">
        <n x="44"/>
        <n x="9"/>
        <n x="149" s="1"/>
        <n x="158" s="1"/>
        <n x="187" s="1"/>
        <n x="159" s="1"/>
        <n x="4"/>
        <n x="97"/>
      </t>
    </mdx>
    <mdx n="180" f="v">
      <t c="8">
        <n x="17"/>
        <n x="9"/>
        <n x="149" s="1"/>
        <n x="158" s="1"/>
        <n x="187" s="1"/>
        <n x="159" s="1"/>
        <n x="4"/>
        <n x="104"/>
      </t>
    </mdx>
    <mdx n="180" f="v">
      <t c="8">
        <n x="15"/>
        <n x="9"/>
        <n x="149" s="1"/>
        <n x="158" s="1"/>
        <n x="187" s="1"/>
        <n x="159" s="1"/>
        <n x="5"/>
        <n x="155" s="1"/>
      </t>
    </mdx>
    <mdx n="180" f="v">
      <t c="7">
        <n x="88"/>
        <n x="9"/>
        <n x="149" s="1"/>
        <n x="158" s="1"/>
        <n x="187" s="1"/>
        <n x="160" s="1"/>
        <n x="104"/>
      </t>
    </mdx>
    <mdx n="180" f="v">
      <t c="8">
        <n x="73"/>
        <n x="9"/>
        <n x="149" s="1"/>
        <n x="158" s="1"/>
        <n x="187" s="1"/>
        <n x="159" s="1"/>
        <n x="4"/>
        <n x="106"/>
      </t>
    </mdx>
    <mdx n="180" f="v">
      <t c="7">
        <n x="15"/>
        <n x="9"/>
        <n x="149" s="1"/>
        <n x="158" s="1"/>
        <n x="187" s="1"/>
        <n x="5"/>
        <n x="155" s="1"/>
      </t>
    </mdx>
    <mdx n="180" f="v">
      <t c="8">
        <n x="69"/>
        <n x="9"/>
        <n x="149" s="1"/>
        <n x="158" s="1"/>
        <n x="187" s="1"/>
        <n x="159" s="1"/>
        <n x="5"/>
        <n x="94"/>
      </t>
    </mdx>
    <mdx n="180" f="v">
      <t c="8">
        <n x="59"/>
        <n x="9"/>
        <n x="149" s="1"/>
        <n x="158" s="1"/>
        <n x="187" s="1"/>
        <n x="160" s="1"/>
        <n x="4"/>
        <n x="93"/>
      </t>
    </mdx>
    <mdx n="180" f="v">
      <t c="8">
        <n x="64"/>
        <n x="9"/>
        <n x="149" s="1"/>
        <n x="158" s="1"/>
        <n x="187" s="1"/>
        <n x="159" s="1"/>
        <n x="4"/>
        <n x="104"/>
      </t>
    </mdx>
    <mdx n="180" f="v">
      <t c="8">
        <n x="59"/>
        <n x="9"/>
        <n x="149" s="1"/>
        <n x="158" s="1"/>
        <n x="187" s="1"/>
        <n x="159" s="1"/>
        <n x="5"/>
        <n x="155" s="1"/>
      </t>
    </mdx>
    <mdx n="180" f="v">
      <t c="7">
        <n x="16"/>
        <n x="9"/>
        <n x="149" s="1"/>
        <n x="158" s="1"/>
        <n x="187" s="1"/>
        <n x="160" s="1"/>
        <n x="100"/>
      </t>
    </mdx>
    <mdx n="180" f="v">
      <t c="7">
        <n x="90"/>
        <n x="9"/>
        <n x="149" s="1"/>
        <n x="158" s="1"/>
        <n x="187" s="1"/>
        <n x="5"/>
        <n x="96"/>
      </t>
    </mdx>
    <mdx n="180" f="v">
      <t c="8">
        <n x="38"/>
        <n x="9"/>
        <n x="149" s="1"/>
        <n x="158" s="1"/>
        <n x="187" s="1"/>
        <n x="159" s="1"/>
        <n x="5"/>
        <n x="97"/>
      </t>
    </mdx>
    <mdx n="180" f="v">
      <t c="7">
        <n x="77"/>
        <n x="9"/>
        <n x="149" s="1"/>
        <n x="158" s="1"/>
        <n x="187" s="1"/>
        <n x="159" s="1"/>
        <n x="104"/>
      </t>
    </mdx>
    <mdx n="180" f="v">
      <t c="8">
        <n x="48"/>
        <n x="9"/>
        <n x="149" s="1"/>
        <n x="158" s="1"/>
        <n x="187" s="1"/>
        <n x="159" s="1"/>
        <n x="5"/>
        <n x="93"/>
      </t>
    </mdx>
    <mdx n="180" f="v">
      <t c="7">
        <n x="65"/>
        <n x="9"/>
        <n x="149" s="1"/>
        <n x="158" s="1"/>
        <n x="187" s="1"/>
        <n x="159" s="1"/>
        <n x="101"/>
      </t>
    </mdx>
    <mdx n="180" f="v">
      <t c="7">
        <n x="54"/>
        <n x="9"/>
        <n x="149" s="1"/>
        <n x="158" s="1"/>
        <n x="187" s="1"/>
        <n x="160" s="1"/>
        <n x="155" s="1"/>
      </t>
    </mdx>
    <mdx n="180" f="v">
      <t c="8">
        <n x="50"/>
        <n x="9"/>
        <n x="149" s="1"/>
        <n x="158" s="1"/>
        <n x="187" s="1"/>
        <n x="159" s="1"/>
        <n x="5"/>
        <n x="94"/>
      </t>
    </mdx>
    <mdx n="180" f="v">
      <t c="8">
        <n x="39"/>
        <n x="9"/>
        <n x="149" s="1"/>
        <n x="158" s="1"/>
        <n x="187" s="1"/>
        <n x="160" s="1"/>
        <n x="5"/>
        <n x="108"/>
      </t>
    </mdx>
    <mdx n="180" f="v">
      <t c="7">
        <n x="36"/>
        <n x="9"/>
        <n x="149" s="1"/>
        <n x="158" s="1"/>
        <n x="187" s="1"/>
        <n x="160" s="1"/>
        <n x="104"/>
      </t>
    </mdx>
    <mdx n="180" f="v">
      <t c="8">
        <n x="91"/>
        <n x="9"/>
        <n x="149" s="1"/>
        <n x="158" s="1"/>
        <n x="187" s="1"/>
        <n x="159" s="1"/>
        <n x="4"/>
        <n x="96"/>
      </t>
    </mdx>
    <mdx n="180" f="v">
      <t c="7">
        <n x="61"/>
        <n x="9"/>
        <n x="149" s="1"/>
        <n x="158" s="1"/>
        <n x="187" s="1"/>
        <n x="5"/>
        <n x="96"/>
      </t>
    </mdx>
    <mdx n="180" f="v">
      <t c="8">
        <n x="31"/>
        <n x="9"/>
        <n x="149" s="1"/>
        <n x="158" s="1"/>
        <n x="187" s="1"/>
        <n x="160" s="1"/>
        <n x="5"/>
        <n x="94"/>
      </t>
    </mdx>
    <mdx n="180" f="v">
      <t c="8">
        <n x="81"/>
        <n x="9"/>
        <n x="149" s="1"/>
        <n x="158" s="1"/>
        <n x="187" s="1"/>
        <n x="160" s="1"/>
        <n x="4"/>
        <n x="155" s="1"/>
      </t>
    </mdx>
    <mdx n="180" f="v">
      <t c="7">
        <n x="64"/>
        <n x="9"/>
        <n x="149" s="1"/>
        <n x="158" s="1"/>
        <n x="187" s="1"/>
        <n x="159" s="1"/>
        <n x="94"/>
      </t>
    </mdx>
    <mdx n="180" f="v">
      <t c="8">
        <n x="73"/>
        <n x="9"/>
        <n x="149" s="1"/>
        <n x="158" s="1"/>
        <n x="187" s="1"/>
        <n x="160" s="1"/>
        <n x="4"/>
        <n x="99"/>
      </t>
    </mdx>
    <mdx n="180" f="v">
      <t c="8">
        <n x="89"/>
        <n x="9"/>
        <n x="149" s="1"/>
        <n x="158" s="1"/>
        <n x="187" s="1"/>
        <n x="159" s="1"/>
        <n x="4"/>
        <n x="101"/>
      </t>
    </mdx>
    <mdx n="180" f="v">
      <t c="8">
        <n x="37"/>
        <n x="9"/>
        <n x="149" s="1"/>
        <n x="158" s="1"/>
        <n x="187" s="1"/>
        <n x="159" s="1"/>
        <n x="4"/>
        <n x="93"/>
      </t>
    </mdx>
    <mdx n="180" f="v">
      <t c="8">
        <n x="34"/>
        <n x="9"/>
        <n x="149" s="1"/>
        <n x="158" s="1"/>
        <n x="187" s="1"/>
        <n x="159" s="1"/>
        <n x="4"/>
        <n x="96"/>
      </t>
    </mdx>
    <mdx n="180" f="v">
      <t c="8">
        <n x="63"/>
        <n x="9"/>
        <n x="149" s="1"/>
        <n x="158" s="1"/>
        <n x="187" s="1"/>
        <n x="159" s="1"/>
        <n x="5"/>
        <n x="94"/>
      </t>
    </mdx>
    <mdx n="180" f="v">
      <t c="8">
        <n x="25"/>
        <n x="9"/>
        <n x="149" s="1"/>
        <n x="158" s="1"/>
        <n x="187" s="1"/>
        <n x="160" s="1"/>
        <n x="5"/>
        <n x="94"/>
      </t>
    </mdx>
    <mdx n="180" f="v">
      <t c="8">
        <n x="54"/>
        <n x="9"/>
        <n x="149" s="1"/>
        <n x="158" s="1"/>
        <n x="187" s="1"/>
        <n x="159" s="1"/>
        <n x="4"/>
        <n x="106"/>
      </t>
    </mdx>
    <mdx n="180" f="v">
      <t c="7">
        <n x="57"/>
        <n x="9"/>
        <n x="149" s="1"/>
        <n x="158" s="1"/>
        <n x="187" s="1"/>
        <n x="160" s="1"/>
        <n x="96"/>
      </t>
    </mdx>
    <mdx n="180" f="v">
      <t c="8">
        <n x="64"/>
        <n x="9"/>
        <n x="149" s="1"/>
        <n x="158" s="1"/>
        <n x="187" s="1"/>
        <n x="159" s="1"/>
        <n x="5"/>
        <n x="155" s="1"/>
      </t>
    </mdx>
    <mdx n="180" f="v">
      <t c="7">
        <n x="37"/>
        <n x="9"/>
        <n x="149" s="1"/>
        <n x="158" s="1"/>
        <n x="187" s="1"/>
        <n x="5"/>
        <n x="94"/>
      </t>
    </mdx>
    <mdx n="180" f="v">
      <t c="8">
        <n x="23"/>
        <n x="9"/>
        <n x="149" s="1"/>
        <n x="158" s="1"/>
        <n x="187" s="1"/>
        <n x="160" s="1"/>
        <n x="4"/>
        <n x="155" s="1"/>
      </t>
    </mdx>
    <mdx n="180" f="v">
      <t c="7">
        <n x="83"/>
        <n x="9"/>
        <n x="149" s="1"/>
        <n x="158" s="1"/>
        <n x="187" s="1"/>
        <n x="159" s="1"/>
        <n x="99"/>
      </t>
    </mdx>
    <mdx n="180" f="v">
      <t c="8">
        <n x="89"/>
        <n x="9"/>
        <n x="149" s="1"/>
        <n x="158" s="1"/>
        <n x="187" s="1"/>
        <n x="160" s="1"/>
        <n x="5"/>
        <n x="97"/>
      </t>
    </mdx>
    <mdx n="180" f="v">
      <t c="7">
        <n x="89"/>
        <n x="9"/>
        <n x="149" s="1"/>
        <n x="158" s="1"/>
        <n x="187" s="1"/>
        <n x="159" s="1"/>
        <n x="102"/>
      </t>
    </mdx>
    <mdx n="180" f="v">
      <t c="7">
        <n x="26"/>
        <n x="9"/>
        <n x="149" s="1"/>
        <n x="158" s="1"/>
        <n x="187" s="1"/>
        <n x="5"/>
        <n x="155" s="1"/>
      </t>
    </mdx>
    <mdx n="180" f="v">
      <t c="7">
        <n x="159" s="1"/>
        <n x="5"/>
        <n x="187" s="1"/>
        <n x="124"/>
        <n x="9"/>
        <n x="158" s="1"/>
        <n x="149" s="1"/>
      </t>
    </mdx>
    <mdx n="180" f="v">
      <t c="8">
        <n x="88"/>
        <n x="9"/>
        <n x="149" s="1"/>
        <n x="158" s="1"/>
        <n x="187" s="1"/>
        <n x="160" s="1"/>
        <n x="4"/>
        <n x="99"/>
      </t>
    </mdx>
    <mdx n="180" f="v">
      <t c="7">
        <n x="83"/>
        <n x="9"/>
        <n x="149" s="1"/>
        <n x="158" s="1"/>
        <n x="187" s="1"/>
        <n x="5"/>
        <n x="100"/>
      </t>
    </mdx>
    <mdx n="180" f="v">
      <t c="8">
        <n x="37"/>
        <n x="9"/>
        <n x="149" s="1"/>
        <n x="158" s="1"/>
        <n x="187" s="1"/>
        <n x="159" s="1"/>
        <n x="5"/>
        <n x="100"/>
      </t>
    </mdx>
    <mdx n="180" f="v">
      <t c="7">
        <n x="82"/>
        <n x="9"/>
        <n x="149" s="1"/>
        <n x="158" s="1"/>
        <n x="187" s="1"/>
        <n x="160" s="1"/>
        <n x="100"/>
      </t>
    </mdx>
    <mdx n="180" f="v">
      <t c="8">
        <n x="64"/>
        <n x="9"/>
        <n x="149" s="1"/>
        <n x="158" s="1"/>
        <n x="187" s="1"/>
        <n x="159" s="1"/>
        <n x="5"/>
        <n x="102"/>
      </t>
    </mdx>
    <mdx n="180" f="v">
      <t c="8">
        <n x="75"/>
        <n x="9"/>
        <n x="149" s="1"/>
        <n x="158" s="1"/>
        <n x="187" s="1"/>
        <n x="160" s="1"/>
        <n x="4"/>
        <n x="97"/>
      </t>
    </mdx>
    <mdx n="180" f="v">
      <t c="7">
        <n x="64"/>
        <n x="9"/>
        <n x="149" s="1"/>
        <n x="158" s="1"/>
        <n x="187" s="1"/>
        <n x="5"/>
        <n x="94"/>
      </t>
    </mdx>
    <mdx n="180" f="v">
      <t c="8">
        <n x="44"/>
        <n x="9"/>
        <n x="149" s="1"/>
        <n x="158" s="1"/>
        <n x="187" s="1"/>
        <n x="160" s="1"/>
        <n x="5"/>
        <n x="96"/>
      </t>
    </mdx>
    <mdx n="180" f="v">
      <t c="8">
        <n x="35"/>
        <n x="9"/>
        <n x="149" s="1"/>
        <n x="158" s="1"/>
        <n x="187" s="1"/>
        <n x="159" s="1"/>
        <n x="5"/>
        <n x="96"/>
      </t>
    </mdx>
    <mdx n="180" f="v">
      <t c="7">
        <n x="78"/>
        <n x="9"/>
        <n x="149" s="1"/>
        <n x="158" s="1"/>
        <n x="187" s="1"/>
        <n x="5"/>
        <n x="108"/>
      </t>
    </mdx>
    <mdx n="180" f="v">
      <t c="8">
        <n x="78"/>
        <n x="9"/>
        <n x="149" s="1"/>
        <n x="158" s="1"/>
        <n x="187" s="1"/>
        <n x="159" s="1"/>
        <n x="4"/>
        <n x="94"/>
      </t>
    </mdx>
    <mdx n="180" f="v">
      <t c="7">
        <n x="68"/>
        <n x="9"/>
        <n x="149" s="1"/>
        <n x="158" s="1"/>
        <n x="187" s="1"/>
        <n x="159" s="1"/>
        <n x="108"/>
      </t>
    </mdx>
    <mdx n="180" f="v">
      <t c="8">
        <n x="68"/>
        <n x="9"/>
        <n x="149" s="1"/>
        <n x="158" s="1"/>
        <n x="187" s="1"/>
        <n x="159" s="1"/>
        <n x="4"/>
        <n x="98"/>
      </t>
    </mdx>
    <mdx n="180" f="v">
      <t c="4">
        <n x="7"/>
        <n x="140"/>
        <n x="182" s="1"/>
        <n x="68"/>
      </t>
    </mdx>
    <mdx n="180" f="v">
      <t c="7">
        <n x="29"/>
        <n x="9"/>
        <n x="149" s="1"/>
        <n x="158" s="1"/>
        <n x="187" s="1"/>
        <n x="5"/>
        <n x="100"/>
      </t>
    </mdx>
    <mdx n="180" f="v">
      <t c="8">
        <n x="29"/>
        <n x="9"/>
        <n x="149" s="1"/>
        <n x="158" s="1"/>
        <n x="187" s="1"/>
        <n x="159" s="1"/>
        <n x="4"/>
        <n x="155" s="1"/>
      </t>
    </mdx>
    <mdx n="180" f="v">
      <t c="7">
        <n x="29"/>
        <n x="9"/>
        <n x="149" s="1"/>
        <n x="158" s="1"/>
        <n x="187" s="1"/>
        <n x="5"/>
        <n x="102"/>
      </t>
    </mdx>
    <mdx n="180" f="v">
      <t c="7">
        <n x="29"/>
        <n x="9"/>
        <n x="149" s="1"/>
        <n x="158" s="1"/>
        <n x="187" s="1"/>
        <n x="159" s="1"/>
        <n x="97"/>
      </t>
    </mdx>
    <mdx n="180" f="v">
      <t c="8">
        <n x="49"/>
        <n x="9"/>
        <n x="149" s="1"/>
        <n x="158" s="1"/>
        <n x="187" s="1"/>
        <n x="159" s="1"/>
        <n x="4"/>
        <n x="107"/>
      </t>
    </mdx>
    <mdx n="180" f="v">
      <t c="7">
        <n x="49"/>
        <n x="9"/>
        <n x="149" s="1"/>
        <n x="158" s="1"/>
        <n x="187" s="1"/>
        <n x="160" s="1"/>
        <n x="102"/>
      </t>
    </mdx>
    <mdx n="180" f="v">
      <t c="7">
        <n x="49"/>
        <n x="9"/>
        <n x="149" s="1"/>
        <n x="158" s="1"/>
        <n x="187" s="1"/>
        <n x="159" s="1"/>
        <n x="99"/>
      </t>
    </mdx>
    <mdx n="180" f="v">
      <t c="7">
        <n x="49"/>
        <n x="9"/>
        <n x="149" s="1"/>
        <n x="158" s="1"/>
        <n x="187" s="1"/>
        <n x="5"/>
        <n x="101"/>
      </t>
    </mdx>
    <mdx n="180" f="v">
      <t c="7">
        <n x="49"/>
        <n x="9"/>
        <n x="149" s="1"/>
        <n x="158" s="1"/>
        <n x="187" s="1"/>
        <n x="160" s="1"/>
        <n x="99"/>
      </t>
    </mdx>
    <mdx n="180" f="v">
      <t c="7">
        <n x="49"/>
        <n x="9"/>
        <n x="149" s="1"/>
        <n x="158" s="1"/>
        <n x="187" s="1"/>
        <n x="159" s="1"/>
        <n x="100"/>
      </t>
    </mdx>
    <mdx n="180" f="v">
      <t c="6">
        <n x="3"/>
        <n x="182" s="1"/>
        <n x="0" s="1"/>
        <n x="146"/>
        <n x="152" s="1"/>
        <n x="53"/>
      </t>
    </mdx>
    <mdx n="180" f="v">
      <t c="6">
        <n x="9"/>
        <n x="149" s="1"/>
        <n x="158" s="1"/>
        <n x="187" s="1"/>
        <n x="159" s="1"/>
        <n x="51"/>
      </t>
    </mdx>
    <mdx n="180" f="v">
      <t c="6">
        <n x="3"/>
        <n x="182" s="1"/>
        <n x="0" s="1"/>
        <n x="146"/>
        <n x="4"/>
        <n x="89"/>
      </t>
    </mdx>
    <mdx n="180" f="v">
      <t c="5">
        <n x="3"/>
        <n x="182" s="1"/>
        <n x="0" s="1"/>
        <n x="157" s="1"/>
        <n x="51"/>
      </t>
    </mdx>
    <mdx n="180" f="v">
      <t c="7">
        <n x="9"/>
        <n x="5"/>
        <n x="149" s="1"/>
        <n x="158" s="1"/>
        <n x="187" s="1"/>
        <n x="159" s="1"/>
        <n x="79"/>
      </t>
    </mdx>
    <mdx n="180" f="v">
      <t c="3">
        <n x="143"/>
        <n x="179" s="1"/>
        <n x="52"/>
      </t>
    </mdx>
    <mdx n="180" f="v">
      <t c="3">
        <n x="143"/>
        <n x="179" s="1"/>
        <n x="60"/>
      </t>
    </mdx>
    <mdx n="180" f="v">
      <t c="5">
        <n x="3"/>
        <n x="182" s="1"/>
        <n x="0" s="1"/>
        <n x="152" s="1"/>
        <n x="46"/>
      </t>
    </mdx>
    <mdx n="180" f="v">
      <t c="6">
        <n x="3"/>
        <n x="182" s="1"/>
        <n x="0" s="1"/>
        <n x="146"/>
        <n x="157" s="1"/>
        <n x="28"/>
      </t>
    </mdx>
    <mdx n="180" f="v">
      <t c="5">
        <n x="3"/>
        <n x="182" s="1"/>
        <n x="0" s="1"/>
        <n x="157" s="1"/>
        <n x="60"/>
      </t>
    </mdx>
    <mdx n="180" f="v">
      <t c="4">
        <n x="3"/>
        <n x="182" s="1"/>
        <n x="0" s="1"/>
        <n x="83"/>
      </t>
    </mdx>
    <mdx n="180" f="v">
      <t c="6">
        <n x="3"/>
        <n x="182" s="1"/>
        <n x="0" s="1"/>
        <n x="2"/>
        <n x="4"/>
        <n x="52"/>
      </t>
    </mdx>
    <mdx n="180" f="v">
      <t c="6">
        <n x="9"/>
        <n x="5"/>
        <n x="149" s="1"/>
        <n x="158" s="1"/>
        <n x="187" s="1"/>
        <n x="87"/>
      </t>
    </mdx>
    <mdx n="180" f="v">
      <t c="6">
        <n x="10"/>
        <n x="149" s="1"/>
        <n x="158" s="1"/>
        <n x="187" s="1"/>
        <n x="159" s="1"/>
        <n x="46"/>
      </t>
    </mdx>
    <mdx n="180" f="v">
      <t c="6">
        <n x="3"/>
        <n x="182" s="1"/>
        <n x="0" s="1"/>
        <n x="146"/>
        <n x="152" s="1"/>
        <n x="58"/>
      </t>
    </mdx>
    <mdx n="180" f="v">
      <t c="6">
        <n x="3"/>
        <n x="182" s="1"/>
        <n x="0" s="1"/>
        <n x="146"/>
        <n x="157" s="1"/>
        <n x="55"/>
      </t>
    </mdx>
    <mdx n="180" f="v">
      <t c="6">
        <n x="3"/>
        <n x="182" s="1"/>
        <n x="0" s="1"/>
        <n x="146"/>
        <n x="4"/>
        <n x="12"/>
      </t>
    </mdx>
    <mdx n="180" f="v">
      <t c="5">
        <n x="3"/>
        <n x="182" s="1"/>
        <n x="0" s="1"/>
        <n x="157" s="1"/>
        <n x="91"/>
      </t>
    </mdx>
    <mdx n="180" f="v">
      <t c="6">
        <n x="3"/>
        <n x="182" s="1"/>
        <n x="0" s="1"/>
        <n x="2"/>
        <n x="157" s="1"/>
        <n x="54"/>
      </t>
    </mdx>
    <mdx n="180" f="v">
      <t c="5">
        <n x="3"/>
        <n x="182" s="1"/>
        <n x="0" s="1"/>
        <n x="2"/>
        <n x="15"/>
      </t>
    </mdx>
    <mdx n="180" f="v">
      <t c="3">
        <n x="142"/>
        <n x="179" s="1"/>
        <n x="51"/>
      </t>
    </mdx>
    <mdx n="180" f="v">
      <t c="5">
        <n x="3"/>
        <n x="182" s="1"/>
        <n x="0" s="1"/>
        <n x="152" s="1"/>
        <n x="37"/>
      </t>
    </mdx>
    <mdx n="180" f="v">
      <t c="6">
        <n x="9"/>
        <n x="149" s="1"/>
        <n x="158" s="1"/>
        <n x="187" s="1"/>
        <n x="159" s="1"/>
        <n x="38"/>
      </t>
    </mdx>
    <mdx n="180" f="v">
      <t c="6">
        <n x="10"/>
        <n x="149" s="1"/>
        <n x="158" s="1"/>
        <n x="187" s="1"/>
        <n x="159" s="1"/>
        <n x="89"/>
      </t>
    </mdx>
    <mdx n="180" f="v">
      <t c="5">
        <n x="1"/>
        <n x="182" s="1"/>
        <n x="0" s="1"/>
        <n x="146"/>
        <n x="91"/>
      </t>
    </mdx>
    <mdx n="180" f="v">
      <t c="5">
        <n x="1"/>
        <n x="182" s="1"/>
        <n x="0" s="1"/>
        <n x="2"/>
        <n x="72"/>
      </t>
    </mdx>
    <mdx n="180" f="v">
      <t c="6">
        <n x="3"/>
        <n x="182" s="1"/>
        <n x="0" s="1"/>
        <n x="146"/>
        <n x="152" s="1"/>
        <n x="63"/>
      </t>
    </mdx>
    <mdx n="180" f="v">
      <t c="6">
        <n x="3"/>
        <n x="182" s="1"/>
        <n x="0" s="1"/>
        <n x="146"/>
        <n x="4"/>
        <n x="15"/>
      </t>
    </mdx>
    <mdx n="180" f="v">
      <t c="6">
        <n x="3"/>
        <n x="182" s="1"/>
        <n x="0" s="1"/>
        <n x="146"/>
        <n x="157" s="1"/>
        <n x="81"/>
      </t>
    </mdx>
    <mdx n="180" f="v">
      <t c="5">
        <n x="1"/>
        <n x="182" s="1"/>
        <n x="0" s="1"/>
        <n x="2"/>
        <n x="59"/>
      </t>
    </mdx>
    <mdx n="180" f="v">
      <t c="6">
        <n x="9"/>
        <n x="149" s="1"/>
        <n x="158" s="1"/>
        <n x="187" s="1"/>
        <n x="159" s="1"/>
        <n x="20"/>
      </t>
    </mdx>
    <mdx n="180" f="v">
      <t c="6">
        <n x="3"/>
        <n x="182" s="1"/>
        <n x="0" s="1"/>
        <n x="146"/>
        <n x="4"/>
        <n x="52"/>
      </t>
    </mdx>
    <mdx n="180" f="v">
      <t c="6">
        <n x="3"/>
        <n x="182" s="1"/>
        <n x="0" s="1"/>
        <n x="2"/>
        <n x="152" s="1"/>
        <n x="54"/>
      </t>
    </mdx>
    <mdx n="180" f="v">
      <t c="6">
        <n x="9"/>
        <n x="149" s="1"/>
        <n x="158" s="1"/>
        <n x="187" s="1"/>
        <n x="160" s="1"/>
        <n x="58"/>
      </t>
    </mdx>
    <mdx n="180" f="v">
      <t c="7">
        <n x="9"/>
        <n x="4"/>
        <n x="149" s="1"/>
        <n x="158" s="1"/>
        <n x="187" s="1"/>
        <n x="159" s="1"/>
        <n x="20"/>
      </t>
    </mdx>
    <mdx n="180" f="v">
      <t c="6">
        <n x="3"/>
        <n x="182" s="1"/>
        <n x="0" s="1"/>
        <n x="2"/>
        <n x="152" s="1"/>
        <n x="15"/>
      </t>
    </mdx>
    <mdx n="180" f="v">
      <t c="6">
        <n x="3"/>
        <n x="182" s="1"/>
        <n x="0" s="1"/>
        <n x="2"/>
        <n x="4"/>
        <n x="43"/>
      </t>
    </mdx>
    <mdx n="180" f="v">
      <t c="5">
        <n x="1"/>
        <n x="182" s="1"/>
        <n x="0" s="1"/>
        <n x="2"/>
        <n x="60"/>
      </t>
    </mdx>
    <mdx n="180" f="v">
      <t c="6">
        <n x="10"/>
        <n x="149" s="1"/>
        <n x="158" s="1"/>
        <n x="187" s="1"/>
        <n x="159" s="1"/>
        <n x="52"/>
      </t>
    </mdx>
    <mdx n="180" f="v">
      <t c="5">
        <n x="1"/>
        <n x="182" s="1"/>
        <n x="0" s="1"/>
        <n x="146"/>
        <n x="73"/>
      </t>
    </mdx>
    <mdx n="180" f="v">
      <t c="7">
        <n x="9"/>
        <n x="5"/>
        <n x="149" s="1"/>
        <n x="158" s="1"/>
        <n x="187" s="1"/>
        <n x="160" s="1"/>
        <n x="88"/>
      </t>
    </mdx>
    <mdx n="180" f="v">
      <t c="6">
        <n x="9"/>
        <n x="5"/>
        <n x="149" s="1"/>
        <n x="158" s="1"/>
        <n x="187" s="1"/>
        <n x="69"/>
      </t>
    </mdx>
    <mdx n="180" f="v">
      <t c="5">
        <n x="3"/>
        <n x="182" s="1"/>
        <n x="0" s="1"/>
        <n x="146"/>
        <n x="76"/>
      </t>
    </mdx>
    <mdx n="180" f="v">
      <t c="5">
        <n x="3"/>
        <n x="182" s="1"/>
        <n x="0" s="1"/>
        <n x="157" s="1"/>
        <n x="34"/>
      </t>
    </mdx>
    <mdx n="180" f="v">
      <t c="6">
        <n x="10"/>
        <n x="149" s="1"/>
        <n x="158" s="1"/>
        <n x="187" s="1"/>
        <n x="159" s="1"/>
        <n x="33"/>
      </t>
    </mdx>
    <mdx n="180" f="v">
      <t c="3">
        <n x="142"/>
        <n x="179" s="1"/>
        <n x="82"/>
      </t>
    </mdx>
    <mdx n="180" f="v">
      <t c="5">
        <n x="3"/>
        <n x="182" s="1"/>
        <n x="0" s="1"/>
        <n x="157" s="1"/>
        <n x="55"/>
      </t>
    </mdx>
    <mdx n="180" f="v">
      <t c="6">
        <n x="3"/>
        <n x="182" s="1"/>
        <n x="0" s="1"/>
        <n x="2"/>
        <n x="152" s="1"/>
        <n x="43"/>
      </t>
    </mdx>
    <mdx n="180" f="v">
      <t c="7">
        <n x="9"/>
        <n x="4"/>
        <n x="149" s="1"/>
        <n x="158" s="1"/>
        <n x="187" s="1"/>
        <n x="159" s="1"/>
        <n x="87"/>
      </t>
    </mdx>
    <mdx n="180" f="v">
      <t c="6">
        <n x="3"/>
        <n x="182" s="1"/>
        <n x="0" s="1"/>
        <n x="146"/>
        <n x="157" s="1"/>
        <n x="77"/>
      </t>
    </mdx>
    <mdx n="180" f="v">
      <t c="5">
        <n x="3"/>
        <n x="182" s="1"/>
        <n x="0" s="1"/>
        <n x="152" s="1"/>
        <n x="57"/>
      </t>
    </mdx>
    <mdx n="180" f="v">
      <t c="6">
        <n x="3"/>
        <n x="182" s="1"/>
        <n x="0" s="1"/>
        <n x="146"/>
        <n x="112"/>
        <n x="19"/>
      </t>
    </mdx>
    <mdx n="180" f="v">
      <t c="5">
        <n x="1"/>
        <n x="182" s="1"/>
        <n x="0" s="1"/>
        <n x="2"/>
        <n x="33"/>
      </t>
    </mdx>
    <mdx n="180" f="v">
      <t c="7">
        <n x="9"/>
        <n x="5"/>
        <n x="149" s="1"/>
        <n x="158" s="1"/>
        <n x="187" s="1"/>
        <n x="160" s="1"/>
        <n x="84"/>
      </t>
    </mdx>
    <mdx n="180" f="v">
      <t c="6">
        <n x="3"/>
        <n x="182" s="1"/>
        <n x="0" s="1"/>
        <n x="2"/>
        <n x="152" s="1"/>
        <n x="64"/>
      </t>
    </mdx>
    <mdx n="180" f="v">
      <t c="6">
        <n x="10"/>
        <n x="149" s="1"/>
        <n x="158" s="1"/>
        <n x="187" s="1"/>
        <n x="160" s="1"/>
        <n x="84"/>
      </t>
    </mdx>
    <mdx n="180" f="v">
      <t c="5">
        <n x="3"/>
        <n x="182" s="1"/>
        <n x="0" s="1"/>
        <n x="152" s="1"/>
        <n x="19"/>
      </t>
    </mdx>
    <mdx n="180" f="v">
      <t c="5">
        <n x="3"/>
        <n x="182" s="1"/>
        <n x="0" s="1"/>
        <n x="112"/>
        <n x="25"/>
      </t>
    </mdx>
    <mdx n="180" f="v">
      <t c="7">
        <n x="9"/>
        <n x="5"/>
        <n x="149" s="1"/>
        <n x="158" s="1"/>
        <n x="187" s="1"/>
        <n x="159" s="1"/>
        <n x="25"/>
      </t>
    </mdx>
    <mdx n="180" f="v">
      <t c="3">
        <n x="142"/>
        <n x="179" s="1"/>
        <n x="12"/>
      </t>
    </mdx>
    <mdx n="180" f="v">
      <t c="3">
        <n x="142"/>
        <n x="179" s="1"/>
        <n x="38"/>
      </t>
    </mdx>
    <mdx n="180" f="v">
      <t c="6">
        <n x="9"/>
        <n x="5"/>
        <n x="149" s="1"/>
        <n x="158" s="1"/>
        <n x="187" s="1"/>
        <n x="15"/>
      </t>
    </mdx>
    <mdx n="180" f="v">
      <t c="4">
        <n x="1"/>
        <n x="182" s="1"/>
        <n x="0" s="1"/>
        <n x="77"/>
      </t>
    </mdx>
    <mdx n="180" f="v">
      <t c="6">
        <n x="3"/>
        <n x="182" s="1"/>
        <n x="0" s="1"/>
        <n x="2"/>
        <n x="157" s="1"/>
        <n x="20"/>
      </t>
    </mdx>
    <mdx n="180" f="v">
      <t c="6">
        <n x="9"/>
        <n x="149" s="1"/>
        <n x="158" s="1"/>
        <n x="187" s="1"/>
        <n x="159" s="1"/>
        <n x="79"/>
      </t>
    </mdx>
    <mdx n="180" f="v">
      <t c="6">
        <n x="3"/>
        <n x="182" s="1"/>
        <n x="0" s="1"/>
        <n x="146"/>
        <n x="157" s="1"/>
        <n x="37"/>
      </t>
    </mdx>
    <mdx n="180" f="v">
      <t c="7">
        <n x="9"/>
        <n x="5"/>
        <n x="149" s="1"/>
        <n x="158" s="1"/>
        <n x="187" s="1"/>
        <n x="159" s="1"/>
        <n x="69"/>
      </t>
    </mdx>
    <mdx n="180" f="v">
      <t c="4">
        <n x="3"/>
        <n x="182" s="1"/>
        <n x="0" s="1"/>
        <n x="78"/>
      </t>
    </mdx>
    <mdx n="180" f="v">
      <t c="6">
        <n x="3"/>
        <n x="182" s="1"/>
        <n x="0" s="1"/>
        <n x="2"/>
        <n x="152" s="1"/>
        <n x="49"/>
      </t>
    </mdx>
    <mdx n="180" f="v">
      <t c="6">
        <n x="3"/>
        <n x="182" s="1"/>
        <n x="0" s="1"/>
        <n x="146"/>
        <n x="4"/>
        <n x="47"/>
      </t>
    </mdx>
    <mdx n="180" f="v">
      <t c="6">
        <n x="3"/>
        <n x="182" s="1"/>
        <n x="0" s="1"/>
        <n x="146"/>
        <n x="152" s="1"/>
        <n x="16"/>
      </t>
    </mdx>
    <mdx n="180" f="v">
      <t c="6">
        <n x="3"/>
        <n x="182" s="1"/>
        <n x="0" s="1"/>
        <n x="146"/>
        <n x="112"/>
        <n x="29"/>
      </t>
    </mdx>
    <mdx n="180" f="v">
      <t c="6">
        <n x="3"/>
        <n x="182" s="1"/>
        <n x="0" s="1"/>
        <n x="2"/>
        <n x="157" s="1"/>
        <n x="68"/>
      </t>
    </mdx>
    <mdx n="180" f="v">
      <t c="5">
        <n x="1"/>
        <n x="182" s="1"/>
        <n x="0" s="1"/>
        <n x="146"/>
        <n x="19"/>
      </t>
    </mdx>
    <mdx n="180" f="v">
      <t c="6">
        <n x="3"/>
        <n x="182" s="1"/>
        <n x="0" s="1"/>
        <n x="146"/>
        <n x="112"/>
        <n x="81"/>
      </t>
    </mdx>
    <mdx n="180" f="v">
      <t c="5">
        <n x="3"/>
        <n x="182" s="1"/>
        <n x="0" s="1"/>
        <n x="112"/>
        <n x="46"/>
      </t>
    </mdx>
    <mdx n="180" f="v">
      <t c="3">
        <n x="142"/>
        <n x="179" s="1"/>
        <n x="15"/>
      </t>
    </mdx>
    <mdx n="180" f="v">
      <t c="5">
        <n x="3"/>
        <n x="182" s="1"/>
        <n x="0" s="1"/>
        <n x="112"/>
        <n x="41"/>
      </t>
    </mdx>
    <mdx n="180" f="v">
      <t c="5">
        <n x="1"/>
        <n x="182" s="1"/>
        <n x="0" s="1"/>
        <n x="2"/>
        <n x="74"/>
      </t>
    </mdx>
    <mdx n="180" f="v">
      <t c="3">
        <n x="142"/>
        <n x="179" s="1"/>
        <n x="52"/>
      </t>
    </mdx>
    <mdx n="180" f="v">
      <t c="4">
        <n x="3"/>
        <n x="182" s="1"/>
        <n x="0" s="1"/>
        <n x="69"/>
      </t>
    </mdx>
    <mdx n="180" f="v">
      <t c="6">
        <n x="3"/>
        <n x="182" s="1"/>
        <n x="0" s="1"/>
        <n x="146"/>
        <n x="112"/>
        <n x="18"/>
      </t>
    </mdx>
    <mdx n="180" f="v">
      <t c="7">
        <n x="9"/>
        <n x="4"/>
        <n x="149" s="1"/>
        <n x="158" s="1"/>
        <n x="187" s="1"/>
        <n x="160" s="1"/>
        <n x="36"/>
      </t>
    </mdx>
    <mdx n="180" f="v">
      <t c="4">
        <n x="3"/>
        <n x="182" s="1"/>
        <n x="0" s="1"/>
        <n x="88"/>
      </t>
    </mdx>
    <mdx n="180" f="v">
      <t c="5">
        <n x="3"/>
        <n x="182" s="1"/>
        <n x="0" s="1"/>
        <n x="146"/>
        <n x="88"/>
      </t>
    </mdx>
    <mdx n="180" f="v">
      <t c="5">
        <n x="1"/>
        <n x="182" s="1"/>
        <n x="0" s="1"/>
        <n x="146"/>
        <n x="88"/>
      </t>
    </mdx>
    <mdx n="180" f="v">
      <t c="6">
        <n x="10"/>
        <n x="149" s="1"/>
        <n x="158" s="1"/>
        <n x="187" s="1"/>
        <n x="159" s="1"/>
        <n x="34"/>
      </t>
    </mdx>
    <mdx n="180" f="v">
      <t c="7">
        <n x="9"/>
        <n x="5"/>
        <n x="149" s="1"/>
        <n x="158" s="1"/>
        <n x="187" s="1"/>
        <n x="159" s="1"/>
        <n x="89"/>
      </t>
    </mdx>
    <mdx n="180" f="v">
      <t c="6">
        <n x="10"/>
        <n x="149" s="1"/>
        <n x="158" s="1"/>
        <n x="187" s="1"/>
        <n x="159" s="1"/>
        <n x="91"/>
      </t>
    </mdx>
    <mdx n="180" f="v">
      <t c="7">
        <n x="9"/>
        <n x="4"/>
        <n x="149" s="1"/>
        <n x="158" s="1"/>
        <n x="187" s="1"/>
        <n x="159" s="1"/>
        <n x="12"/>
      </t>
    </mdx>
    <mdx n="180" f="v">
      <t c="7">
        <n x="9"/>
        <n x="4"/>
        <n x="149" s="1"/>
        <n x="158" s="1"/>
        <n x="187" s="1"/>
        <n x="160" s="1"/>
        <n x="54"/>
      </t>
    </mdx>
    <mdx n="180" f="v">
      <t c="6">
        <n x="9"/>
        <n x="149" s="1"/>
        <n x="158" s="1"/>
        <n x="187" s="1"/>
        <n x="159" s="1"/>
        <n x="31"/>
      </t>
    </mdx>
    <mdx n="180" f="v">
      <t c="6">
        <n x="3"/>
        <n x="182" s="1"/>
        <n x="0" s="1"/>
        <n x="2"/>
        <n x="157" s="1"/>
        <n x="11"/>
      </t>
    </mdx>
    <mdx n="180" f="v">
      <t c="4">
        <n x="1"/>
        <n x="182" s="1"/>
        <n x="0" s="1"/>
        <n x="78"/>
      </t>
    </mdx>
    <mdx n="180" f="v">
      <t c="7">
        <n x="9"/>
        <n x="4"/>
        <n x="149" s="1"/>
        <n x="158" s="1"/>
        <n x="187" s="1"/>
        <n x="160" s="1"/>
        <n x="88"/>
      </t>
    </mdx>
    <mdx n="180" f="v">
      <t c="6">
        <n x="9"/>
        <n x="149" s="1"/>
        <n x="158" s="1"/>
        <n x="187" s="1"/>
        <n x="160" s="1"/>
        <n x="79"/>
      </t>
    </mdx>
    <mdx n="180" f="v">
      <t c="7">
        <n x="9"/>
        <n x="4"/>
        <n x="149" s="1"/>
        <n x="158" s="1"/>
        <n x="187" s="1"/>
        <n x="160" s="1"/>
        <n x="27"/>
      </t>
    </mdx>
    <mdx n="180" f="v">
      <t c="4">
        <n x="1"/>
        <n x="182" s="1"/>
        <n x="0" s="1"/>
        <n x="27"/>
      </t>
    </mdx>
    <mdx n="180" f="v">
      <t c="5">
        <n x="1"/>
        <n x="182" s="1"/>
        <n x="0" s="1"/>
        <n x="2"/>
        <n x="57"/>
      </t>
    </mdx>
    <mdx n="180" f="v">
      <t c="6">
        <n x="9"/>
        <n x="149" s="1"/>
        <n x="158" s="1"/>
        <n x="187" s="1"/>
        <n x="159" s="1"/>
        <n x="53"/>
      </t>
    </mdx>
    <mdx n="180" f="v">
      <t c="6">
        <n x="3"/>
        <n x="182" s="1"/>
        <n x="0" s="1"/>
        <n x="146"/>
        <n x="4"/>
        <n x="58"/>
      </t>
    </mdx>
    <mdx n="180" f="v">
      <t c="7">
        <n x="9"/>
        <n x="4"/>
        <n x="149" s="1"/>
        <n x="158" s="1"/>
        <n x="187" s="1"/>
        <n x="159" s="1"/>
        <n x="62"/>
      </t>
    </mdx>
    <mdx n="180" f="v">
      <t c="7">
        <n x="9"/>
        <n x="5"/>
        <n x="149" s="1"/>
        <n x="158" s="1"/>
        <n x="187" s="1"/>
        <n x="159" s="1"/>
        <n x="38"/>
      </t>
    </mdx>
    <mdx n="180" f="v">
      <t c="6">
        <n x="3"/>
        <n x="182" s="1"/>
        <n x="0" s="1"/>
        <n x="146"/>
        <n x="157" s="1"/>
        <n x="44"/>
      </t>
    </mdx>
    <mdx n="180" f="v">
      <t c="5">
        <n x="3"/>
        <n x="182" s="1"/>
        <n x="0" s="1"/>
        <n x="4"/>
        <n x="38"/>
      </t>
    </mdx>
    <mdx n="180" f="v">
      <t c="6">
        <n x="10"/>
        <n x="149" s="1"/>
        <n x="158" s="1"/>
        <n x="187" s="1"/>
        <n x="160" s="1"/>
        <n x="46"/>
      </t>
    </mdx>
    <mdx n="180" f="v">
      <t c="5">
        <n x="1"/>
        <n x="182" s="1"/>
        <n x="0" s="1"/>
        <n x="146"/>
        <n x="11"/>
      </t>
    </mdx>
    <mdx n="180" f="v">
      <t c="6">
        <n x="10"/>
        <n x="149" s="1"/>
        <n x="158" s="1"/>
        <n x="187" s="1"/>
        <n x="159" s="1"/>
        <n x="12"/>
      </t>
    </mdx>
    <mdx n="180" f="v">
      <t c="6">
        <n x="9"/>
        <n x="149" s="1"/>
        <n x="158" s="1"/>
        <n x="187" s="1"/>
        <n x="159" s="1"/>
        <n x="64"/>
      </t>
    </mdx>
    <mdx n="180" f="v">
      <t c="7">
        <n x="9"/>
        <n x="4"/>
        <n x="149" s="1"/>
        <n x="158" s="1"/>
        <n x="187" s="1"/>
        <n x="159" s="1"/>
        <n x="58"/>
      </t>
    </mdx>
    <mdx n="180" f="v">
      <t c="5">
        <n x="3"/>
        <n x="182" s="1"/>
        <n x="0" s="1"/>
        <n x="152" s="1"/>
        <n x="87"/>
      </t>
    </mdx>
    <mdx n="180" f="v">
      <t c="7">
        <n x="9"/>
        <n x="4"/>
        <n x="149" s="1"/>
        <n x="158" s="1"/>
        <n x="187" s="1"/>
        <n x="159" s="1"/>
        <n x="74"/>
      </t>
    </mdx>
    <mdx n="180" f="v">
      <t c="4">
        <n x="182" s="1"/>
        <n x="176"/>
        <n x="4"/>
        <n x="79"/>
      </t>
    </mdx>
    <mdx n="180" f="v">
      <t c="4">
        <n x="3"/>
        <n x="182" s="1"/>
        <n x="0" s="1"/>
        <n x="87"/>
      </t>
    </mdx>
    <mdx n="180" f="v">
      <t c="5">
        <n x="3"/>
        <n x="182" s="1"/>
        <n x="0" s="1"/>
        <n x="2"/>
        <n x="62"/>
      </t>
    </mdx>
    <mdx n="180" f="v">
      <t c="5">
        <n x="1"/>
        <n x="182" s="1"/>
        <n x="0" s="1"/>
        <n x="146"/>
        <n x="51"/>
      </t>
    </mdx>
    <mdx n="180" f="v">
      <t c="6">
        <n x="3"/>
        <n x="182" s="1"/>
        <n x="0" s="1"/>
        <n x="146"/>
        <n x="112"/>
        <n x="33"/>
      </t>
    </mdx>
    <mdx n="180" f="v">
      <t c="5">
        <n x="3"/>
        <n x="182" s="1"/>
        <n x="0" s="1"/>
        <n x="146"/>
        <n x="89"/>
      </t>
    </mdx>
    <mdx n="180" f="v">
      <t c="3">
        <n x="182" s="1"/>
        <n x="176"/>
        <n x="17"/>
      </t>
    </mdx>
    <mdx n="180" f="v">
      <t c="3">
        <n x="182" s="1"/>
        <n x="176"/>
        <n x="35"/>
      </t>
    </mdx>
    <mdx n="180" f="v">
      <t c="6">
        <n x="3"/>
        <n x="182" s="1"/>
        <n x="0" s="1"/>
        <n x="146"/>
        <n x="152" s="1"/>
        <n x="13"/>
      </t>
    </mdx>
    <mdx n="180" f="v">
      <t c="5">
        <n x="1"/>
        <n x="182" s="1"/>
        <n x="0" s="1"/>
        <n x="146"/>
        <n x="47"/>
      </t>
    </mdx>
    <mdx n="180" f="v">
      <t c="3">
        <n x="143"/>
        <n x="179" s="1"/>
        <n x="53"/>
      </t>
    </mdx>
    <mdx n="180" f="v">
      <t c="4">
        <n x="3"/>
        <n x="182" s="1"/>
        <n x="0" s="1"/>
        <n x="81"/>
      </t>
    </mdx>
    <mdx n="180" f="v">
      <t c="5">
        <n x="3"/>
        <n x="182" s="1"/>
        <n x="0" s="1"/>
        <n x="146"/>
        <n x="35"/>
      </t>
    </mdx>
    <mdx n="180" f="v">
      <t c="5">
        <n x="3"/>
        <n x="182" s="1"/>
        <n x="0" s="1"/>
        <n x="4"/>
        <n x="50"/>
      </t>
    </mdx>
    <mdx n="180" f="v">
      <t c="4">
        <n x="3"/>
        <n x="182" s="1"/>
        <n x="0" s="1"/>
        <n x="76"/>
      </t>
    </mdx>
    <mdx n="180" f="v">
      <t c="7">
        <n x="9"/>
        <n x="5"/>
        <n x="149" s="1"/>
        <n x="158" s="1"/>
        <n x="187" s="1"/>
        <n x="159" s="1"/>
        <n x="87"/>
      </t>
    </mdx>
    <mdx n="180" f="v">
      <t c="7">
        <n x="9"/>
        <n x="5"/>
        <n x="149" s="1"/>
        <n x="158" s="1"/>
        <n x="187" s="1"/>
        <n x="159" s="1"/>
        <n x="70"/>
      </t>
    </mdx>
    <mdx n="180" f="v">
      <t c="4">
        <n x="3"/>
        <n x="182" s="1"/>
        <n x="0" s="1"/>
        <n x="63"/>
      </t>
    </mdx>
    <mdx n="180" f="v">
      <t c="5">
        <n x="3"/>
        <n x="182" s="1"/>
        <n x="0" s="1"/>
        <n x="146"/>
        <n x="73"/>
      </t>
    </mdx>
    <mdx n="180" f="v">
      <t c="7">
        <n x="9"/>
        <n x="5"/>
        <n x="149" s="1"/>
        <n x="158" s="1"/>
        <n x="187" s="1"/>
        <n x="159" s="1"/>
        <n x="19"/>
      </t>
    </mdx>
    <mdx n="180" f="v">
      <t c="7">
        <n x="9"/>
        <n x="5"/>
        <n x="149" s="1"/>
        <n x="158" s="1"/>
        <n x="187" s="1"/>
        <n x="160" s="1"/>
        <n x="67"/>
      </t>
    </mdx>
    <mdx n="180" f="v">
      <t c="5">
        <n x="3"/>
        <n x="182" s="1"/>
        <n x="0" s="1"/>
        <n x="2"/>
        <n x="79"/>
      </t>
    </mdx>
    <mdx n="180" f="v">
      <t c="7">
        <n x="9"/>
        <n x="5"/>
        <n x="149" s="1"/>
        <n x="158" s="1"/>
        <n x="187" s="1"/>
        <n x="159" s="1"/>
        <n x="33"/>
      </t>
    </mdx>
    <mdx n="180" f="v">
      <t c="5">
        <n x="3"/>
        <n x="182" s="1"/>
        <n x="0" s="1"/>
        <n x="157" s="1"/>
        <n x="49"/>
      </t>
    </mdx>
    <mdx n="180" f="v">
      <t c="3">
        <n x="142"/>
        <n x="179" s="1"/>
        <n x="21"/>
      </t>
    </mdx>
    <mdx n="180" f="v">
      <t c="5">
        <n x="3"/>
        <n x="182" s="1"/>
        <n x="0" s="1"/>
        <n x="152" s="1"/>
        <n x="76"/>
      </t>
    </mdx>
    <mdx n="180" f="v">
      <t c="6">
        <n x="3"/>
        <n x="182" s="1"/>
        <n x="0" s="1"/>
        <n x="146"/>
        <n x="152" s="1"/>
        <n x="84"/>
      </t>
    </mdx>
    <mdx n="180" f="v">
      <t c="6">
        <n x="9"/>
        <n x="5"/>
        <n x="149" s="1"/>
        <n x="158" s="1"/>
        <n x="187" s="1"/>
        <n x="74"/>
      </t>
    </mdx>
    <mdx n="180" f="v">
      <t c="6">
        <n x="3"/>
        <n x="182" s="1"/>
        <n x="0" s="1"/>
        <n x="146"/>
        <n x="157" s="1"/>
        <n x="62"/>
      </t>
    </mdx>
    <mdx n="180" f="v">
      <t c="6">
        <n x="3"/>
        <n x="182" s="1"/>
        <n x="0" s="1"/>
        <n x="2"/>
        <n x="152" s="1"/>
        <n x="72"/>
      </t>
    </mdx>
    <mdx n="180" f="v">
      <t c="5">
        <n x="1"/>
        <n x="182" s="1"/>
        <n x="0" s="1"/>
        <n x="146"/>
        <n x="16"/>
      </t>
    </mdx>
    <mdx n="180" f="v">
      <t c="7">
        <n x="9"/>
        <n x="4"/>
        <n x="149" s="1"/>
        <n x="158" s="1"/>
        <n x="187" s="1"/>
        <n x="159" s="1"/>
        <n x="16"/>
      </t>
    </mdx>
    <mdx n="180" f="v">
      <t c="6">
        <n x="3"/>
        <n x="182" s="1"/>
        <n x="0" s="1"/>
        <n x="146"/>
        <n x="4"/>
        <n x="13"/>
      </t>
    </mdx>
    <mdx n="180" f="v">
      <t c="3">
        <n x="143"/>
        <n x="179" s="1"/>
        <n x="71"/>
      </t>
    </mdx>
    <mdx n="180" f="v">
      <t c="6">
        <n x="3"/>
        <n x="182" s="1"/>
        <n x="0" s="1"/>
        <n x="146"/>
        <n x="4"/>
        <n x="72"/>
      </t>
    </mdx>
    <mdx n="180" f="v">
      <t c="6">
        <n x="3"/>
        <n x="182" s="1"/>
        <n x="0" s="1"/>
        <n x="2"/>
        <n x="4"/>
        <n x="64"/>
      </t>
    </mdx>
    <mdx n="180" f="v">
      <t c="7">
        <n x="9"/>
        <n x="4"/>
        <n x="149" s="1"/>
        <n x="158" s="1"/>
        <n x="187" s="1"/>
        <n x="159" s="1"/>
        <n x="40"/>
      </t>
    </mdx>
    <mdx n="180" f="v">
      <t c="6">
        <n x="3"/>
        <n x="182" s="1"/>
        <n x="0" s="1"/>
        <n x="2"/>
        <n x="4"/>
        <n x="79"/>
      </t>
    </mdx>
    <mdx n="180" f="v">
      <t c="7">
        <n x="9"/>
        <n x="4"/>
        <n x="149" s="1"/>
        <n x="158" s="1"/>
        <n x="187" s="1"/>
        <n x="159" s="1"/>
        <n x="73"/>
      </t>
    </mdx>
    <mdx n="180" f="v">
      <t c="5">
        <n x="1"/>
        <n x="182" s="1"/>
        <n x="0" s="1"/>
        <n x="146"/>
        <n x="72"/>
      </t>
    </mdx>
    <mdx n="180" f="v">
      <t c="6">
        <n x="3"/>
        <n x="182" s="1"/>
        <n x="0" s="1"/>
        <n x="146"/>
        <n x="152" s="1"/>
        <n x="30"/>
      </t>
    </mdx>
    <mdx n="180" f="v">
      <t c="6">
        <n x="3"/>
        <n x="182" s="1"/>
        <n x="0" s="1"/>
        <n x="146"/>
        <n x="4"/>
        <n x="75"/>
      </t>
    </mdx>
    <mdx n="180" f="v">
      <t c="5">
        <n x="1"/>
        <n x="182" s="1"/>
        <n x="0" s="1"/>
        <n x="146"/>
        <n x="28"/>
      </t>
    </mdx>
    <mdx n="180" f="v">
      <t c="4">
        <n x="3"/>
        <n x="182" s="1"/>
        <n x="0" s="1"/>
        <n x="86"/>
      </t>
    </mdx>
    <mdx n="180" f="v">
      <t c="6">
        <n x="10"/>
        <n x="149" s="1"/>
        <n x="158" s="1"/>
        <n x="187" s="1"/>
        <n x="159" s="1"/>
        <n x="76"/>
      </t>
    </mdx>
    <mdx n="180" f="v">
      <t c="7">
        <n x="9"/>
        <n x="4"/>
        <n x="149" s="1"/>
        <n x="158" s="1"/>
        <n x="187" s="1"/>
        <n x="160" s="1"/>
        <n x="59"/>
      </t>
    </mdx>
    <mdx n="180" f="v">
      <t c="3">
        <n x="182" s="1"/>
        <n x="176"/>
        <n x="40"/>
      </t>
    </mdx>
    <mdx n="180" f="v">
      <t c="6">
        <n x="3"/>
        <n x="182" s="1"/>
        <n x="0" s="1"/>
        <n x="146"/>
        <n x="152" s="1"/>
        <n x="89"/>
      </t>
    </mdx>
    <mdx n="180" f="v">
      <t c="5">
        <n x="3"/>
        <n x="182" s="1"/>
        <n x="0" s="1"/>
        <n x="2"/>
        <n x="12"/>
      </t>
    </mdx>
    <mdx n="180" f="v">
      <t c="5">
        <n x="3"/>
        <n x="182" s="1"/>
        <n x="0" s="1"/>
        <n x="4"/>
        <n x="82"/>
      </t>
    </mdx>
    <mdx n="180" f="v">
      <t c="6">
        <n x="9"/>
        <n x="5"/>
        <n x="149" s="1"/>
        <n x="158" s="1"/>
        <n x="187" s="1"/>
        <n x="16"/>
      </t>
    </mdx>
    <mdx n="180" f="v">
      <t c="6">
        <n x="9"/>
        <n x="5"/>
        <n x="149" s="1"/>
        <n x="158" s="1"/>
        <n x="187" s="1"/>
        <n x="51"/>
      </t>
    </mdx>
    <mdx n="180" f="v">
      <t c="7">
        <n x="9"/>
        <n x="5"/>
        <n x="149" s="1"/>
        <n x="158" s="1"/>
        <n x="187" s="1"/>
        <n x="160" s="1"/>
        <n x="27"/>
      </t>
    </mdx>
    <mdx n="180" f="v">
      <t c="5">
        <n x="1"/>
        <n x="182" s="1"/>
        <n x="0" s="1"/>
        <n x="2"/>
        <n x="71"/>
      </t>
    </mdx>
    <mdx n="180" f="v">
      <t c="6">
        <n x="3"/>
        <n x="182" s="1"/>
        <n x="0" s="1"/>
        <n x="146"/>
        <n x="4"/>
        <n x="61"/>
      </t>
    </mdx>
    <mdx n="180" f="v">
      <t c="5">
        <n x="3"/>
        <n x="182" s="1"/>
        <n x="0" s="1"/>
        <n x="4"/>
        <n x="49"/>
      </t>
    </mdx>
    <mdx n="180" f="v">
      <t c="6">
        <n x="10"/>
        <n x="149" s="1"/>
        <n x="158" s="1"/>
        <n x="187" s="1"/>
        <n x="159" s="1"/>
        <n x="36"/>
      </t>
    </mdx>
    <mdx n="180" f="v">
      <t c="6">
        <n x="3"/>
        <n x="182" s="1"/>
        <n x="0" s="1"/>
        <n x="2"/>
        <n x="152" s="1"/>
        <n x="65"/>
      </t>
    </mdx>
    <mdx n="180" f="v">
      <t c="5">
        <n x="3"/>
        <n x="182" s="1"/>
        <n x="0" s="1"/>
        <n x="157" s="1"/>
        <n x="69"/>
      </t>
    </mdx>
    <mdx n="180" f="v">
      <t c="5">
        <n x="3"/>
        <n x="182" s="1"/>
        <n x="0" s="1"/>
        <n x="112"/>
        <n x="45"/>
      </t>
    </mdx>
    <mdx n="180" f="v">
      <t c="4">
        <n x="3"/>
        <n x="182" s="1"/>
        <n x="0" s="1"/>
        <n x="15"/>
      </t>
    </mdx>
    <mdx n="180" f="v">
      <t c="5">
        <n x="3"/>
        <n x="182" s="1"/>
        <n x="0" s="1"/>
        <n x="112"/>
        <n x="18"/>
      </t>
    </mdx>
    <mdx n="180" f="v">
      <t c="5">
        <n x="3"/>
        <n x="182" s="1"/>
        <n x="0" s="1"/>
        <n x="4"/>
        <n x="63"/>
      </t>
    </mdx>
    <mdx n="180" f="v">
      <t c="7">
        <n x="9"/>
        <n x="4"/>
        <n x="149" s="1"/>
        <n x="158" s="1"/>
        <n x="187" s="1"/>
        <n x="160" s="1"/>
        <n x="72"/>
      </t>
    </mdx>
    <mdx n="180" f="v">
      <t c="6">
        <n x="9"/>
        <n x="5"/>
        <n x="149" s="1"/>
        <n x="158" s="1"/>
        <n x="187" s="1"/>
        <n x="35"/>
      </t>
    </mdx>
    <mdx n="180" f="v">
      <t c="6">
        <n x="3"/>
        <n x="182" s="1"/>
        <n x="0" s="1"/>
        <n x="146"/>
        <n x="112"/>
        <n x="20"/>
      </t>
    </mdx>
    <mdx n="180" f="v">
      <t c="6">
        <n x="3"/>
        <n x="182" s="1"/>
        <n x="0" s="1"/>
        <n x="2"/>
        <n x="112"/>
        <n x="12"/>
      </t>
    </mdx>
    <mdx n="180" f="v">
      <t c="4">
        <n x="182" s="1"/>
        <n x="176"/>
        <n x="4"/>
        <n x="67"/>
      </t>
    </mdx>
    <mdx n="180" f="v">
      <t c="5">
        <n x="3"/>
        <n x="182" s="1"/>
        <n x="0" s="1"/>
        <n x="112"/>
        <n x="86"/>
      </t>
    </mdx>
    <mdx n="180" f="v">
      <t c="4">
        <n x="3"/>
        <n x="182" s="1"/>
        <n x="0" s="1"/>
        <n x="57"/>
      </t>
    </mdx>
    <mdx n="180" f="v">
      <t c="7">
        <n x="9"/>
        <n x="4"/>
        <n x="149" s="1"/>
        <n x="158" s="1"/>
        <n x="187" s="1"/>
        <n x="160" s="1"/>
        <n x="46"/>
      </t>
    </mdx>
    <mdx n="180" f="v">
      <t c="5">
        <n x="1"/>
        <n x="182" s="1"/>
        <n x="0" s="1"/>
        <n x="146"/>
        <n x="68"/>
      </t>
    </mdx>
    <mdx n="180" f="v">
      <t c="6">
        <n x="9"/>
        <n x="5"/>
        <n x="149" s="1"/>
        <n x="158" s="1"/>
        <n x="187" s="1"/>
        <n x="43"/>
      </t>
    </mdx>
    <mdx n="180" f="v">
      <t c="4">
        <n x="182" s="1"/>
        <n x="176"/>
        <n x="4"/>
        <n x="35"/>
      </t>
    </mdx>
    <mdx n="180" f="v">
      <t c="4">
        <n x="1"/>
        <n x="182" s="1"/>
        <n x="0" s="1"/>
        <n x="60"/>
      </t>
    </mdx>
    <mdx n="180" f="v">
      <t c="6">
        <n x="3"/>
        <n x="182" s="1"/>
        <n x="0" s="1"/>
        <n x="146"/>
        <n x="157" s="1"/>
        <n x="82"/>
      </t>
    </mdx>
    <mdx n="180" f="v">
      <t c="7">
        <n x="9"/>
        <n x="4"/>
        <n x="149" s="1"/>
        <n x="158" s="1"/>
        <n x="187" s="1"/>
        <n x="160" s="1"/>
        <n x="84"/>
      </t>
    </mdx>
    <mdx n="180" f="v">
      <t c="6">
        <n x="10"/>
        <n x="149" s="1"/>
        <n x="158" s="1"/>
        <n x="187" s="1"/>
        <n x="159" s="1"/>
        <n x="79"/>
      </t>
    </mdx>
    <mdx n="180" f="v">
      <t c="4">
        <n x="3"/>
        <n x="182" s="1"/>
        <n x="0" s="1"/>
        <n x="62"/>
      </t>
    </mdx>
    <mdx n="180" f="v">
      <t c="7">
        <n x="9"/>
        <n x="5"/>
        <n x="149" s="1"/>
        <n x="158" s="1"/>
        <n x="187" s="1"/>
        <n x="160" s="1"/>
        <n x="91"/>
      </t>
    </mdx>
    <mdx n="180" f="v">
      <t c="6">
        <n x="9"/>
        <n x="5"/>
        <n x="149" s="1"/>
        <n x="158" s="1"/>
        <n x="187" s="1"/>
        <n x="22"/>
      </t>
    </mdx>
    <mdx n="180" f="v">
      <t c="5">
        <n x="3"/>
        <n x="182" s="1"/>
        <n x="0" s="1"/>
        <n x="152" s="1"/>
        <n x="20"/>
      </t>
    </mdx>
    <mdx n="180" f="v">
      <t c="6">
        <n x="9"/>
        <n x="149" s="1"/>
        <n x="158" s="1"/>
        <n x="187" s="1"/>
        <n x="160" s="1"/>
        <n x="85"/>
      </t>
    </mdx>
    <mdx n="180" f="v">
      <t c="5">
        <n x="3"/>
        <n x="182" s="1"/>
        <n x="0" s="1"/>
        <n x="112"/>
        <n x="67"/>
      </t>
    </mdx>
    <mdx n="180" f="v">
      <t c="7">
        <n x="9"/>
        <n x="5"/>
        <n x="149" s="1"/>
        <n x="158" s="1"/>
        <n x="187" s="1"/>
        <n x="160" s="1"/>
        <n x="47"/>
      </t>
    </mdx>
    <mdx n="180" f="v">
      <t c="6">
        <n x="3"/>
        <n x="182" s="1"/>
        <n x="0" s="1"/>
        <n x="146"/>
        <n x="4"/>
        <n x="71"/>
      </t>
    </mdx>
    <mdx n="180" f="v">
      <t c="3">
        <n x="143"/>
        <n x="179" s="1"/>
        <n x="47"/>
      </t>
    </mdx>
    <mdx n="180" f="v">
      <t c="7">
        <n x="9"/>
        <n x="4"/>
        <n x="149" s="1"/>
        <n x="158" s="1"/>
        <n x="187" s="1"/>
        <n x="160" s="1"/>
        <n x="19"/>
      </t>
    </mdx>
    <mdx n="180" f="v">
      <t c="5">
        <n x="3"/>
        <n x="182" s="1"/>
        <n x="0" s="1"/>
        <n x="146"/>
        <n x="90"/>
      </t>
    </mdx>
    <mdx n="180" f="v">
      <t c="5">
        <n x="3"/>
        <n x="182" s="1"/>
        <n x="0" s="1"/>
        <n x="152" s="1"/>
        <n x="12"/>
      </t>
    </mdx>
    <mdx n="180" f="v">
      <t c="5">
        <n x="3"/>
        <n x="182" s="1"/>
        <n x="0" s="1"/>
        <n x="4"/>
        <n x="77"/>
      </t>
    </mdx>
    <mdx n="180" f="v">
      <t c="6">
        <n x="3"/>
        <n x="182" s="1"/>
        <n x="0" s="1"/>
        <n x="146"/>
        <n x="112"/>
        <n x="42"/>
      </t>
    </mdx>
    <mdx n="180" f="v">
      <t c="7">
        <n x="9"/>
        <n x="4"/>
        <n x="149" s="1"/>
        <n x="158" s="1"/>
        <n x="187" s="1"/>
        <n x="160" s="1"/>
        <n x="29"/>
      </t>
    </mdx>
    <mdx n="180" f="v">
      <t c="5">
        <n x="3"/>
        <n x="182" s="1"/>
        <n x="0" s="1"/>
        <n x="2"/>
        <n x="41"/>
      </t>
    </mdx>
    <mdx n="180" f="v">
      <t c="5">
        <n x="3"/>
        <n x="182" s="1"/>
        <n x="0" s="1"/>
        <n x="152" s="1"/>
        <n x="72"/>
      </t>
    </mdx>
    <mdx n="180" f="v">
      <t c="3">
        <n x="142"/>
        <n x="179" s="1"/>
        <n x="65"/>
      </t>
    </mdx>
    <mdx n="180" f="v">
      <t c="3">
        <n x="182" s="1"/>
        <n x="176"/>
        <n x="39"/>
      </t>
    </mdx>
    <mdx n="180" f="v">
      <t c="7">
        <n x="9"/>
        <n x="5"/>
        <n x="149" s="1"/>
        <n x="158" s="1"/>
        <n x="187" s="1"/>
        <n x="159" s="1"/>
        <n x="42"/>
      </t>
    </mdx>
    <mdx n="180" f="v">
      <t c="5">
        <n x="3"/>
        <n x="182" s="1"/>
        <n x="0" s="1"/>
        <n x="2"/>
        <n x="86"/>
      </t>
    </mdx>
    <mdx n="180" f="v">
      <t c="5">
        <n x="3"/>
        <n x="182" s="1"/>
        <n x="0" s="1"/>
        <n x="2"/>
        <n x="72"/>
      </t>
    </mdx>
    <mdx n="180" f="v">
      <t c="7">
        <n x="9"/>
        <n x="4"/>
        <n x="149" s="1"/>
        <n x="158" s="1"/>
        <n x="187" s="1"/>
        <n x="159" s="1"/>
        <n x="91"/>
      </t>
    </mdx>
    <mdx n="180" f="v">
      <t c="7">
        <n x="9"/>
        <n x="4"/>
        <n x="149" s="1"/>
        <n x="158" s="1"/>
        <n x="187" s="1"/>
        <n x="160" s="1"/>
        <n x="42"/>
      </t>
    </mdx>
    <mdx n="180" f="v">
      <t c="6">
        <n x="10"/>
        <n x="149" s="1"/>
        <n x="158" s="1"/>
        <n x="187" s="1"/>
        <n x="159" s="1"/>
        <n x="24"/>
      </t>
    </mdx>
    <mdx n="180" f="v">
      <t c="7">
        <n x="9"/>
        <n x="4"/>
        <n x="149" s="1"/>
        <n x="158" s="1"/>
        <n x="187" s="1"/>
        <n x="159" s="1"/>
        <n x="71"/>
      </t>
    </mdx>
    <mdx n="180" f="v">
      <t c="6">
        <n x="10"/>
        <n x="149" s="1"/>
        <n x="158" s="1"/>
        <n x="187" s="1"/>
        <n x="159" s="1"/>
        <n x="66"/>
      </t>
    </mdx>
    <mdx n="180" f="v">
      <t c="5">
        <n x="3"/>
        <n x="182" s="1"/>
        <n x="0" s="1"/>
        <n x="112"/>
        <n x="60"/>
      </t>
    </mdx>
    <mdx n="180" f="v">
      <t c="7">
        <n x="9"/>
        <n x="5"/>
        <n x="149" s="1"/>
        <n x="158" s="1"/>
        <n x="187" s="1"/>
        <n x="160" s="1"/>
        <n x="72"/>
      </t>
    </mdx>
    <mdx n="180" f="v">
      <t c="6">
        <n x="10"/>
        <n x="149" s="1"/>
        <n x="158" s="1"/>
        <n x="187" s="1"/>
        <n x="159" s="1"/>
        <n x="30"/>
      </t>
    </mdx>
    <mdx n="180" f="v">
      <t c="6">
        <n x="3"/>
        <n x="182" s="1"/>
        <n x="0" s="1"/>
        <n x="146"/>
        <n x="157" s="1"/>
        <n x="24"/>
      </t>
    </mdx>
    <mdx n="180" f="v">
      <t c="7">
        <n x="9"/>
        <n x="4"/>
        <n x="149" s="1"/>
        <n x="158" s="1"/>
        <n x="187" s="1"/>
        <n x="159" s="1"/>
        <n x="50"/>
      </t>
    </mdx>
    <mdx n="180" f="v">
      <t c="7">
        <n x="9"/>
        <n x="5"/>
        <n x="149" s="1"/>
        <n x="158" s="1"/>
        <n x="187" s="1"/>
        <n x="159" s="1"/>
        <n x="74"/>
      </t>
    </mdx>
    <mdx n="180" f="v">
      <t c="5">
        <n x="3"/>
        <n x="182" s="1"/>
        <n x="0" s="1"/>
        <n x="152" s="1"/>
        <n x="48"/>
      </t>
    </mdx>
    <mdx n="180" f="v">
      <t c="5">
        <n x="3"/>
        <n x="182" s="1"/>
        <n x="0" s="1"/>
        <n x="4"/>
        <n x="35"/>
      </t>
    </mdx>
    <mdx n="180" f="v">
      <t c="6">
        <n x="10"/>
        <n x="149" s="1"/>
        <n x="158" s="1"/>
        <n x="187" s="1"/>
        <n x="159" s="1"/>
        <n x="62"/>
      </t>
    </mdx>
    <mdx n="180" f="v">
      <t c="6">
        <n x="10"/>
        <n x="149" s="1"/>
        <n x="158" s="1"/>
        <n x="187" s="1"/>
        <n x="160" s="1"/>
        <n x="53"/>
      </t>
    </mdx>
    <mdx n="180" f="v">
      <t c="6">
        <n x="9"/>
        <n x="149" s="1"/>
        <n x="158" s="1"/>
        <n x="187" s="1"/>
        <n x="159" s="1"/>
        <n x="46"/>
      </t>
    </mdx>
    <mdx n="180" f="v">
      <t c="3">
        <n x="142"/>
        <n x="179" s="1"/>
        <n x="44"/>
      </t>
    </mdx>
    <mdx n="180" f="v">
      <t c="6">
        <n x="3"/>
        <n x="182" s="1"/>
        <n x="0" s="1"/>
        <n x="146"/>
        <n x="152" s="1"/>
        <n x="22"/>
      </t>
    </mdx>
    <mdx n="180" f="v">
      <t c="5">
        <n x="3"/>
        <n x="182" s="1"/>
        <n x="0" s="1"/>
        <n x="146"/>
        <n x="13"/>
      </t>
    </mdx>
    <mdx n="180" f="v">
      <t c="7">
        <n x="9"/>
        <n x="5"/>
        <n x="149" s="1"/>
        <n x="158" s="1"/>
        <n x="187" s="1"/>
        <n x="159" s="1"/>
        <n x="60"/>
      </t>
    </mdx>
    <mdx n="180" f="v">
      <t c="5">
        <n x="1"/>
        <n x="182" s="1"/>
        <n x="0" s="1"/>
        <n x="2"/>
        <n x="77"/>
      </t>
    </mdx>
    <mdx n="180" f="v">
      <t c="3">
        <n x="182" s="1"/>
        <n x="176"/>
        <n x="14"/>
      </t>
    </mdx>
    <mdx n="180" f="v">
      <t c="5">
        <n x="3"/>
        <n x="182" s="1"/>
        <n x="0" s="1"/>
        <n x="112"/>
        <n x="44"/>
      </t>
    </mdx>
    <mdx n="180" f="v">
      <t c="3">
        <n x="143"/>
        <n x="179" s="1"/>
        <n x="66"/>
      </t>
    </mdx>
    <mdx n="180" f="v">
      <t c="4">
        <n x="1"/>
        <n x="182" s="1"/>
        <n x="0" s="1"/>
        <n x="64"/>
      </t>
    </mdx>
    <mdx n="180" f="v">
      <t c="6">
        <n x="10"/>
        <n x="149" s="1"/>
        <n x="158" s="1"/>
        <n x="187" s="1"/>
        <n x="160" s="1"/>
        <n x="57"/>
      </t>
    </mdx>
    <mdx n="180" f="v">
      <t c="5">
        <n x="3"/>
        <n x="182" s="1"/>
        <n x="0" s="1"/>
        <n x="146"/>
        <n x="83"/>
      </t>
    </mdx>
    <mdx n="180" f="v">
      <t c="6">
        <n x="3"/>
        <n x="182" s="1"/>
        <n x="0" s="1"/>
        <n x="146"/>
        <n x="112"/>
        <n x="71"/>
      </t>
    </mdx>
    <mdx n="180" f="v">
      <t c="5">
        <n x="1"/>
        <n x="182" s="1"/>
        <n x="0" s="1"/>
        <n x="146"/>
        <n x="21"/>
      </t>
    </mdx>
    <mdx n="180" f="v">
      <t c="7">
        <n x="9"/>
        <n x="5"/>
        <n x="149" s="1"/>
        <n x="158" s="1"/>
        <n x="187" s="1"/>
        <n x="160" s="1"/>
        <n x="74"/>
      </t>
    </mdx>
    <mdx n="180" f="v">
      <t c="5">
        <n x="1"/>
        <n x="182" s="1"/>
        <n x="0" s="1"/>
        <n x="2"/>
        <n x="21"/>
      </t>
    </mdx>
    <mdx n="180" f="v">
      <t c="5">
        <n x="3"/>
        <n x="182" s="1"/>
        <n x="0" s="1"/>
        <n x="112"/>
        <n x="48"/>
      </t>
    </mdx>
    <mdx n="180" f="v">
      <t c="6">
        <n x="3"/>
        <n x="182" s="1"/>
        <n x="0" s="1"/>
        <n x="2"/>
        <n x="157" s="1"/>
        <n x="72"/>
      </t>
    </mdx>
    <mdx n="180" f="v">
      <t c="7">
        <n x="9"/>
        <n x="5"/>
        <n x="149" s="1"/>
        <n x="158" s="1"/>
        <n x="187" s="1"/>
        <n x="160" s="1"/>
        <n x="82"/>
      </t>
    </mdx>
    <mdx n="180" f="v">
      <t c="5">
        <n x="3"/>
        <n x="182" s="1"/>
        <n x="0" s="1"/>
        <n x="157" s="1"/>
        <n x="58"/>
      </t>
    </mdx>
    <mdx n="180" f="v">
      <t c="6">
        <n x="9"/>
        <n x="149" s="1"/>
        <n x="158" s="1"/>
        <n x="187" s="1"/>
        <n x="159" s="1"/>
        <n x="71"/>
      </t>
    </mdx>
    <mdx n="180" f="v">
      <t c="6">
        <n x="3"/>
        <n x="182" s="1"/>
        <n x="0" s="1"/>
        <n x="2"/>
        <n x="4"/>
        <n x="90"/>
      </t>
    </mdx>
    <mdx n="180" f="v">
      <t c="5">
        <n x="3"/>
        <n x="182" s="1"/>
        <n x="0" s="1"/>
        <n x="2"/>
        <n x="20"/>
      </t>
    </mdx>
    <mdx n="180" f="v">
      <t c="6">
        <n x="10"/>
        <n x="149" s="1"/>
        <n x="158" s="1"/>
        <n x="187" s="1"/>
        <n x="159" s="1"/>
        <n x="19"/>
      </t>
    </mdx>
    <mdx n="180" f="v">
      <t c="6">
        <n x="3"/>
        <n x="182" s="1"/>
        <n x="0" s="1"/>
        <n x="2"/>
        <n x="157" s="1"/>
        <n x="12"/>
      </t>
    </mdx>
    <mdx n="180" f="v">
      <t c="5">
        <n x="3"/>
        <n x="182" s="1"/>
        <n x="0" s="1"/>
        <n x="146"/>
        <n x="57"/>
      </t>
    </mdx>
    <mdx n="180" f="v">
      <t c="5">
        <n x="1"/>
        <n x="182" s="1"/>
        <n x="0" s="1"/>
        <n x="2"/>
        <n x="23"/>
      </t>
    </mdx>
    <mdx n="180" f="v">
      <t c="6">
        <n x="3"/>
        <n x="182" s="1"/>
        <n x="0" s="1"/>
        <n x="146"/>
        <n x="4"/>
        <n x="62"/>
      </t>
    </mdx>
    <mdx n="180" f="v">
      <t c="6">
        <n x="3"/>
        <n x="182" s="1"/>
        <n x="0" s="1"/>
        <n x="146"/>
        <n x="157" s="1"/>
        <n x="59"/>
      </t>
    </mdx>
    <mdx n="180" f="v">
      <t c="6">
        <n x="3"/>
        <n x="182" s="1"/>
        <n x="0" s="1"/>
        <n x="2"/>
        <n x="157" s="1"/>
        <n x="86"/>
      </t>
    </mdx>
    <mdx n="180" f="v">
      <t c="3">
        <n x="143"/>
        <n x="179" s="1"/>
        <n x="24"/>
      </t>
    </mdx>
    <mdx n="180" f="v">
      <t c="5">
        <n x="3"/>
        <n x="182" s="1"/>
        <n x="0" s="1"/>
        <n x="112"/>
        <n x="68"/>
      </t>
    </mdx>
    <mdx n="180" f="v">
      <t c="4">
        <n x="3"/>
        <n x="182" s="1"/>
        <n x="0" s="1"/>
        <n x="45"/>
      </t>
    </mdx>
    <mdx n="180" f="v">
      <t c="6">
        <n x="10"/>
        <n x="149" s="1"/>
        <n x="158" s="1"/>
        <n x="187" s="1"/>
        <n x="159" s="1"/>
        <n x="77"/>
      </t>
    </mdx>
    <mdx n="180" f="v">
      <t c="6">
        <n x="3"/>
        <n x="182" s="1"/>
        <n x="0" s="1"/>
        <n x="146"/>
        <n x="4"/>
        <n x="88"/>
      </t>
    </mdx>
    <mdx n="180" f="v">
      <t c="3">
        <n x="143"/>
        <n x="179" s="1"/>
        <n x="17"/>
      </t>
    </mdx>
    <mdx n="180" f="v">
      <t c="7">
        <n x="9"/>
        <n x="5"/>
        <n x="149" s="1"/>
        <n x="158" s="1"/>
        <n x="187" s="1"/>
        <n x="160" s="1"/>
        <n x="71"/>
      </t>
    </mdx>
    <mdx n="180" f="v">
      <t c="5">
        <n x="3"/>
        <n x="182" s="1"/>
        <n x="0" s="1"/>
        <n x="4"/>
        <n x="58"/>
      </t>
    </mdx>
    <mdx n="180" f="v">
      <t c="5">
        <n x="3"/>
        <n x="182" s="1"/>
        <n x="0" s="1"/>
        <n x="112"/>
        <n x="74"/>
      </t>
    </mdx>
    <mdx n="180" f="v">
      <t c="4">
        <n x="182" s="1"/>
        <n x="177"/>
        <n x="178"/>
        <n x="35"/>
      </t>
    </mdx>
    <mdx n="180" f="v">
      <t c="3">
        <n x="182" s="1"/>
        <n x="176"/>
        <n x="67"/>
      </t>
    </mdx>
    <mdx n="180" f="v">
      <t c="6">
        <n x="3"/>
        <n x="182" s="1"/>
        <n x="0" s="1"/>
        <n x="146"/>
        <n x="152" s="1"/>
        <n x="31"/>
      </t>
    </mdx>
    <mdx n="180" f="v">
      <t c="7">
        <n x="9"/>
        <n x="4"/>
        <n x="149" s="1"/>
        <n x="158" s="1"/>
        <n x="187" s="1"/>
        <n x="159" s="1"/>
        <n x="43"/>
      </t>
    </mdx>
    <mdx n="180" f="v">
      <t c="6">
        <n x="3"/>
        <n x="182" s="1"/>
        <n x="0" s="1"/>
        <n x="146"/>
        <n x="112"/>
        <n x="28"/>
      </t>
    </mdx>
    <mdx n="180" f="v">
      <t c="5">
        <n x="3"/>
        <n x="182" s="1"/>
        <n x="0" s="1"/>
        <n x="157" s="1"/>
        <n x="75"/>
      </t>
    </mdx>
    <mdx n="180" f="v">
      <t c="6">
        <n x="3"/>
        <n x="182" s="1"/>
        <n x="0" s="1"/>
        <n x="146"/>
        <n x="152" s="1"/>
        <n x="35"/>
      </t>
    </mdx>
    <mdx n="180" f="v">
      <t c="6">
        <n x="10"/>
        <n x="149" s="1"/>
        <n x="158" s="1"/>
        <n x="187" s="1"/>
        <n x="160" s="1"/>
        <n x="91"/>
      </t>
    </mdx>
    <mdx n="180" f="v">
      <t c="5">
        <n x="1"/>
        <n x="182" s="1"/>
        <n x="0" s="1"/>
        <n x="146"/>
        <n x="90"/>
      </t>
    </mdx>
    <mdx n="180" f="v">
      <t c="6">
        <n x="3"/>
        <n x="182" s="1"/>
        <n x="0" s="1"/>
        <n x="146"/>
        <n x="157" s="1"/>
        <n x="21"/>
      </t>
    </mdx>
    <mdx n="180" f="v">
      <t c="3">
        <n x="142"/>
        <n x="179" s="1"/>
        <n x="74"/>
      </t>
    </mdx>
    <mdx n="180" f="v">
      <t c="5">
        <n x="3"/>
        <n x="182" s="1"/>
        <n x="0" s="1"/>
        <n x="146"/>
        <n x="21"/>
      </t>
    </mdx>
    <mdx n="180" f="v">
      <t c="3">
        <n x="142"/>
        <n x="179" s="1"/>
        <n x="17"/>
      </t>
    </mdx>
    <mdx n="180" f="v">
      <t c="6">
        <n x="3"/>
        <n x="182" s="1"/>
        <n x="0" s="1"/>
        <n x="146"/>
        <n x="112"/>
        <n x="56"/>
      </t>
    </mdx>
    <mdx n="180" f="v">
      <t c="6">
        <n x="3"/>
        <n x="182" s="1"/>
        <n x="0" s="1"/>
        <n x="146"/>
        <n x="157" s="1"/>
        <n x="83"/>
      </t>
    </mdx>
    <mdx n="180" f="v">
      <t c="6">
        <n x="9"/>
        <n x="149" s="1"/>
        <n x="158" s="1"/>
        <n x="187" s="1"/>
        <n x="159" s="1"/>
        <n x="72"/>
      </t>
    </mdx>
    <mdx n="180" f="v">
      <t c="6">
        <n x="3"/>
        <n x="182" s="1"/>
        <n x="0" s="1"/>
        <n x="146"/>
        <n x="157" s="1"/>
        <n x="51"/>
      </t>
    </mdx>
    <mdx n="180" f="v">
      <t c="6">
        <n x="9"/>
        <n x="149" s="1"/>
        <n x="158" s="1"/>
        <n x="187" s="1"/>
        <n x="160" s="1"/>
        <n x="26"/>
      </t>
    </mdx>
    <mdx n="180" f="v">
      <t c="6">
        <n x="9"/>
        <n x="149" s="1"/>
        <n x="158" s="1"/>
        <n x="187" s="1"/>
        <n x="159" s="1"/>
        <n x="78"/>
      </t>
    </mdx>
    <mdx n="180" f="v">
      <t c="7">
        <n x="9"/>
        <n x="5"/>
        <n x="149" s="1"/>
        <n x="158" s="1"/>
        <n x="187" s="1"/>
        <n x="159" s="1"/>
        <n x="77"/>
      </t>
    </mdx>
    <mdx n="180" f="v">
      <t c="6">
        <n x="3"/>
        <n x="182" s="1"/>
        <n x="0" s="1"/>
        <n x="146"/>
        <n x="157" s="1"/>
        <n x="66"/>
      </t>
    </mdx>
    <mdx n="180" f="v">
      <t c="7">
        <n x="9"/>
        <n x="4"/>
        <n x="149" s="1"/>
        <n x="158" s="1"/>
        <n x="187" s="1"/>
        <n x="159" s="1"/>
        <n x="59"/>
      </t>
    </mdx>
    <mdx n="180" f="v">
      <t c="6">
        <n x="9"/>
        <n x="149" s="1"/>
        <n x="158" s="1"/>
        <n x="187" s="1"/>
        <n x="160" s="1"/>
        <n x="59"/>
      </t>
    </mdx>
    <mdx n="180" f="v">
      <t c="5">
        <n x="3"/>
        <n x="182" s="1"/>
        <n x="0" s="1"/>
        <n x="4"/>
        <n x="36"/>
      </t>
    </mdx>
    <mdx n="180" f="v">
      <t c="6">
        <n x="10"/>
        <n x="149" s="1"/>
        <n x="158" s="1"/>
        <n x="187" s="1"/>
        <n x="160" s="1"/>
        <n x="49"/>
      </t>
    </mdx>
    <mdx n="180" f="v">
      <t c="4">
        <n x="1"/>
        <n x="182" s="1"/>
        <n x="0" s="1"/>
        <n x="37"/>
      </t>
    </mdx>
    <mdx n="180" f="v">
      <t c="5">
        <n x="1"/>
        <n x="182" s="1"/>
        <n x="0" s="1"/>
        <n x="146"/>
        <n x="57"/>
      </t>
    </mdx>
    <mdx n="180" f="v">
      <t c="3">
        <n x="143"/>
        <n x="179" s="1"/>
        <n x="58"/>
      </t>
    </mdx>
    <mdx n="180" f="v">
      <t c="5">
        <n x="3"/>
        <n x="182" s="1"/>
        <n x="0" s="1"/>
        <n x="4"/>
        <n x="47"/>
      </t>
    </mdx>
    <mdx n="180" f="v">
      <t c="6">
        <n x="3"/>
        <n x="182" s="1"/>
        <n x="0" s="1"/>
        <n x="146"/>
        <n x="4"/>
        <n x="30"/>
      </t>
    </mdx>
    <mdx n="180" f="v">
      <t c="5">
        <n x="3"/>
        <n x="182" s="1"/>
        <n x="0" s="1"/>
        <n x="112"/>
        <n x="70"/>
      </t>
    </mdx>
    <mdx n="180" f="v">
      <t c="5">
        <n x="1"/>
        <n x="182" s="1"/>
        <n x="0" s="1"/>
        <n x="146"/>
        <n x="83"/>
      </t>
    </mdx>
    <mdx n="180" f="v">
      <t c="6">
        <n x="3"/>
        <n x="182" s="1"/>
        <n x="0" s="1"/>
        <n x="146"/>
        <n x="152" s="1"/>
        <n x="59"/>
      </t>
    </mdx>
    <mdx n="180" f="v">
      <t c="6">
        <n x="3"/>
        <n x="182" s="1"/>
        <n x="0" s="1"/>
        <n x="146"/>
        <n x="112"/>
        <n x="74"/>
      </t>
    </mdx>
    <mdx n="180" f="v">
      <t c="7">
        <n x="9"/>
        <n x="5"/>
        <n x="149" s="1"/>
        <n x="158" s="1"/>
        <n x="187" s="1"/>
        <n x="160" s="1"/>
        <n x="35"/>
      </t>
    </mdx>
    <mdx n="180" f="v">
      <t c="5">
        <n x="3"/>
        <n x="182" s="1"/>
        <n x="0" s="1"/>
        <n x="146"/>
        <n x="77"/>
      </t>
    </mdx>
    <mdx n="180" f="v">
      <t c="5">
        <n x="1"/>
        <n x="182" s="1"/>
        <n x="0" s="1"/>
        <n x="2"/>
        <n x="67"/>
      </t>
    </mdx>
    <mdx n="180" f="v">
      <t c="5">
        <n x="3"/>
        <n x="182" s="1"/>
        <n x="0" s="1"/>
        <n x="146"/>
        <n x="64"/>
      </t>
    </mdx>
    <mdx n="180" f="v">
      <t c="6">
        <n x="3"/>
        <n x="182" s="1"/>
        <n x="0" s="1"/>
        <n x="146"/>
        <n x="112"/>
        <n x="55"/>
      </t>
    </mdx>
    <mdx n="180" f="v">
      <t c="5">
        <n x="1"/>
        <n x="182" s="1"/>
        <n x="0" s="1"/>
        <n x="2"/>
        <n x="75"/>
      </t>
    </mdx>
    <mdx n="180" f="v">
      <t c="5">
        <n x="3"/>
        <n x="182" s="1"/>
        <n x="0" s="1"/>
        <n x="157" s="1"/>
        <n x="88"/>
      </t>
    </mdx>
    <mdx n="180" f="v">
      <t c="6">
        <n x="10"/>
        <n x="149" s="1"/>
        <n x="158" s="1"/>
        <n x="187" s="1"/>
        <n x="159" s="1"/>
        <n x="80"/>
      </t>
    </mdx>
    <mdx n="180" f="v">
      <t c="3">
        <n x="143"/>
        <n x="179" s="1"/>
        <n x="83"/>
      </t>
    </mdx>
    <mdx n="180" f="v">
      <t c="3">
        <n x="143"/>
        <n x="179" s="1"/>
        <n x="70"/>
      </t>
    </mdx>
    <mdx n="180" f="v">
      <t c="4">
        <n x="182" s="1"/>
        <n x="176"/>
        <n x="4"/>
        <n x="48"/>
      </t>
    </mdx>
    <mdx n="180" f="v">
      <t c="3">
        <n x="182" s="1"/>
        <n x="176"/>
        <n x="49"/>
      </t>
    </mdx>
    <mdx n="180" f="v">
      <t c="6">
        <n x="9"/>
        <n x="5"/>
        <n x="149" s="1"/>
        <n x="158" s="1"/>
        <n x="187" s="1"/>
        <n x="31"/>
      </t>
    </mdx>
    <mdx n="180" f="v">
      <t c="5">
        <n x="1"/>
        <n x="182" s="1"/>
        <n x="0" s="1"/>
        <n x="2"/>
        <n x="80"/>
      </t>
    </mdx>
    <mdx n="180" f="v">
      <t c="5">
        <n x="3"/>
        <n x="182" s="1"/>
        <n x="0" s="1"/>
        <n x="146"/>
        <n x="36"/>
      </t>
    </mdx>
    <mdx n="180" f="v">
      <t c="6">
        <n x="9"/>
        <n x="149" s="1"/>
        <n x="158" s="1"/>
        <n x="187" s="1"/>
        <n x="159" s="1"/>
        <n x="73"/>
      </t>
    </mdx>
    <mdx n="180" f="v">
      <t c="5">
        <n x="3"/>
        <n x="182" s="1"/>
        <n x="0" s="1"/>
        <n x="2"/>
        <n x="23"/>
      </t>
    </mdx>
    <mdx n="180" f="v">
      <t c="6">
        <n x="3"/>
        <n x="182" s="1"/>
        <n x="0" s="1"/>
        <n x="2"/>
        <n x="112"/>
        <n x="89"/>
      </t>
    </mdx>
    <mdx n="180" f="v">
      <t c="7">
        <n x="9"/>
        <n x="5"/>
        <n x="149" s="1"/>
        <n x="158" s="1"/>
        <n x="187" s="1"/>
        <n x="160" s="1"/>
        <n x="57"/>
      </t>
    </mdx>
    <mdx n="180" f="v">
      <t c="7">
        <n x="9"/>
        <n x="4"/>
        <n x="149" s="1"/>
        <n x="158" s="1"/>
        <n x="187" s="1"/>
        <n x="159" s="1"/>
        <n x="29"/>
      </t>
    </mdx>
    <mdx n="180" f="v">
      <t c="5">
        <n x="1"/>
        <n x="182" s="1"/>
        <n x="0" s="1"/>
        <n x="146"/>
        <n x="65"/>
      </t>
    </mdx>
    <mdx n="180" f="v">
      <t c="6">
        <n x="3"/>
        <n x="182" s="1"/>
        <n x="0" s="1"/>
        <n x="146"/>
        <n x="152" s="1"/>
        <n x="65"/>
      </t>
    </mdx>
    <mdx n="180" f="v">
      <t c="6">
        <n x="10"/>
        <n x="149" s="1"/>
        <n x="158" s="1"/>
        <n x="187" s="1"/>
        <n x="159" s="1"/>
        <n x="70"/>
      </t>
    </mdx>
    <mdx n="180" f="v">
      <t c="7">
        <n x="9"/>
        <n x="5"/>
        <n x="149" s="1"/>
        <n x="158" s="1"/>
        <n x="187" s="1"/>
        <n x="160" s="1"/>
        <n x="53"/>
      </t>
    </mdx>
    <mdx n="180" f="v">
      <t c="3">
        <n x="143"/>
        <n x="179" s="1"/>
        <n x="16"/>
      </t>
    </mdx>
    <mdx n="180" f="v">
      <t c="7">
        <n x="9"/>
        <n x="5"/>
        <n x="149" s="1"/>
        <n x="158" s="1"/>
        <n x="187" s="1"/>
        <n x="159" s="1"/>
        <n x="39"/>
      </t>
    </mdx>
    <mdx n="180" f="v">
      <t c="5">
        <n x="1"/>
        <n x="182" s="1"/>
        <n x="0" s="1"/>
        <n x="146"/>
        <n x="32"/>
      </t>
    </mdx>
    <mdx n="180" f="v">
      <t c="6">
        <n x="10"/>
        <n x="149" s="1"/>
        <n x="158" s="1"/>
        <n x="187" s="1"/>
        <n x="159" s="1"/>
        <n x="43"/>
      </t>
    </mdx>
    <mdx n="180" f="v">
      <t c="7">
        <n x="9"/>
        <n x="5"/>
        <n x="149" s="1"/>
        <n x="158" s="1"/>
        <n x="187" s="1"/>
        <n x="159" s="1"/>
        <n x="11"/>
      </t>
    </mdx>
    <mdx n="180" f="v">
      <t c="5">
        <n x="1"/>
        <n x="182" s="1"/>
        <n x="0" s="1"/>
        <n x="2"/>
        <n x="18"/>
      </t>
    </mdx>
    <mdx n="180" f="v">
      <t c="7">
        <n x="9"/>
        <n x="5"/>
        <n x="149" s="1"/>
        <n x="158" s="1"/>
        <n x="187" s="1"/>
        <n x="160" s="1"/>
        <n x="60"/>
      </t>
    </mdx>
    <mdx n="180" f="v">
      <t c="7">
        <n x="9"/>
        <n x="5"/>
        <n x="149" s="1"/>
        <n x="158" s="1"/>
        <n x="187" s="1"/>
        <n x="159" s="1"/>
        <n x="68"/>
      </t>
    </mdx>
    <mdx n="180" f="v">
      <t c="5">
        <n x="3"/>
        <n x="182" s="1"/>
        <n x="0" s="1"/>
        <n x="157" s="1"/>
        <n x="20"/>
      </t>
    </mdx>
    <mdx n="180" f="v">
      <t c="5">
        <n x="3"/>
        <n x="182" s="1"/>
        <n x="0" s="1"/>
        <n x="146"/>
        <n x="62"/>
      </t>
    </mdx>
    <mdx n="180" f="v">
      <t c="5">
        <n x="3"/>
        <n x="182" s="1"/>
        <n x="0" s="1"/>
        <n x="4"/>
        <n x="78"/>
      </t>
    </mdx>
    <mdx n="180" f="v">
      <t c="5">
        <n x="3"/>
        <n x="182" s="1"/>
        <n x="0" s="1"/>
        <n x="2"/>
        <n x="81"/>
      </t>
    </mdx>
    <mdx n="180" f="v">
      <t c="6">
        <n x="9"/>
        <n x="5"/>
        <n x="149" s="1"/>
        <n x="158" s="1"/>
        <n x="187" s="1"/>
        <n x="40"/>
      </t>
    </mdx>
    <mdx n="180" f="v">
      <t c="3">
        <n x="143"/>
        <n x="179" s="1"/>
        <n x="56"/>
      </t>
    </mdx>
    <mdx n="180" f="v">
      <t c="5">
        <n x="1"/>
        <n x="182" s="1"/>
        <n x="0" s="1"/>
        <n x="2"/>
        <n x="91"/>
      </t>
    </mdx>
    <mdx n="180" f="v">
      <t c="5">
        <n x="3"/>
        <n x="182" s="1"/>
        <n x="0" s="1"/>
        <n x="112"/>
        <n x="15"/>
      </t>
    </mdx>
    <mdx n="180" f="v">
      <t c="4">
        <n x="1"/>
        <n x="182" s="1"/>
        <n x="0" s="1"/>
        <n x="21"/>
      </t>
    </mdx>
    <mdx n="180" f="v">
      <t c="7">
        <n x="9"/>
        <n x="4"/>
        <n x="149" s="1"/>
        <n x="158" s="1"/>
        <n x="187" s="1"/>
        <n x="159" s="1"/>
        <n x="66"/>
      </t>
    </mdx>
    <mdx n="180" f="v">
      <t c="6">
        <n x="10"/>
        <n x="149" s="1"/>
        <n x="158" s="1"/>
        <n x="187" s="1"/>
        <n x="159" s="1"/>
        <n x="29"/>
      </t>
    </mdx>
    <mdx n="180" f="v">
      <t c="7">
        <n x="9"/>
        <n x="5"/>
        <n x="149" s="1"/>
        <n x="158" s="1"/>
        <n x="187" s="1"/>
        <n x="159" s="1"/>
        <n x="53"/>
      </t>
    </mdx>
    <mdx n="180" f="v">
      <t c="5">
        <n x="3"/>
        <n x="182" s="1"/>
        <n x="0" s="1"/>
        <n x="112"/>
        <n x="21"/>
      </t>
    </mdx>
    <mdx n="180" f="v">
      <t c="6">
        <n x="9"/>
        <n x="149" s="1"/>
        <n x="158" s="1"/>
        <n x="187" s="1"/>
        <n x="159" s="1"/>
        <n x="44"/>
      </t>
    </mdx>
    <mdx n="180" f="v">
      <t c="6">
        <n x="9"/>
        <n x="5"/>
        <n x="149" s="1"/>
        <n x="158" s="1"/>
        <n x="187" s="1"/>
        <n x="79"/>
      </t>
    </mdx>
    <mdx n="180" f="v">
      <t c="3">
        <n x="143"/>
        <n x="179" s="1"/>
        <n x="23"/>
      </t>
    </mdx>
    <mdx n="180" f="v">
      <t c="5">
        <n x="3"/>
        <n x="182" s="1"/>
        <n x="0" s="1"/>
        <n x="157" s="1"/>
        <n x="19"/>
      </t>
    </mdx>
    <mdx n="180" f="v">
      <t c="5">
        <n x="3"/>
        <n x="182" s="1"/>
        <n x="0" s="1"/>
        <n x="112"/>
        <n x="82"/>
      </t>
    </mdx>
    <mdx n="180" f="v">
      <t c="6">
        <n x="3"/>
        <n x="182" s="1"/>
        <n x="0" s="1"/>
        <n x="146"/>
        <n x="4"/>
        <n x="55"/>
      </t>
    </mdx>
    <mdx n="180" f="v">
      <t c="5">
        <n x="1"/>
        <n x="182" s="1"/>
        <n x="0" s="1"/>
        <n x="2"/>
        <n x="84"/>
      </t>
    </mdx>
    <mdx n="180" f="v">
      <t c="6">
        <n x="10"/>
        <n x="149" s="1"/>
        <n x="158" s="1"/>
        <n x="187" s="1"/>
        <n x="160" s="1"/>
        <n x="67"/>
      </t>
    </mdx>
    <mdx n="180" f="v">
      <t c="5">
        <n x="1"/>
        <n x="182" s="1"/>
        <n x="0" s="1"/>
        <n x="146"/>
        <n x="84"/>
      </t>
    </mdx>
    <mdx n="180" f="v">
      <t c="5">
        <n x="3"/>
        <n x="182" s="1"/>
        <n x="0" s="1"/>
        <n x="157" s="1"/>
        <n x="54"/>
      </t>
    </mdx>
    <mdx n="180" f="v">
      <t c="5">
        <n x="3"/>
        <n x="182" s="1"/>
        <n x="0" s="1"/>
        <n x="2"/>
        <n x="74"/>
      </t>
    </mdx>
    <mdx n="180" f="v">
      <t c="7">
        <n x="9"/>
        <n x="5"/>
        <n x="149" s="1"/>
        <n x="158" s="1"/>
        <n x="187" s="1"/>
        <n x="159" s="1"/>
        <n x="76"/>
      </t>
    </mdx>
    <mdx n="180" f="v">
      <t c="6">
        <n x="3"/>
        <n x="182" s="1"/>
        <n x="0" s="1"/>
        <n x="146"/>
        <n x="157" s="1"/>
        <n x="64"/>
      </t>
    </mdx>
    <mdx n="180" f="v">
      <t c="7">
        <n x="9"/>
        <n x="4"/>
        <n x="149" s="1"/>
        <n x="158" s="1"/>
        <n x="187" s="1"/>
        <n x="159" s="1"/>
        <n x="24"/>
      </t>
    </mdx>
    <mdx n="180" f="v">
      <t c="3">
        <n x="143"/>
        <n x="179" s="1"/>
        <n x="15"/>
      </t>
    </mdx>
    <mdx n="180" f="v">
      <t c="4">
        <n x="3"/>
        <n x="182" s="1"/>
        <n x="0" s="1"/>
        <n x="43"/>
      </t>
    </mdx>
    <mdx n="180" f="v">
      <t c="6">
        <n x="3"/>
        <n x="182" s="1"/>
        <n x="0" s="1"/>
        <n x="2"/>
        <n x="157" s="1"/>
        <n x="17"/>
      </t>
    </mdx>
    <mdx n="180" f="v">
      <t c="5">
        <n x="1"/>
        <n x="182" s="1"/>
        <n x="0" s="1"/>
        <n x="146"/>
        <n x="75"/>
      </t>
    </mdx>
    <mdx n="180" f="v">
      <t c="4">
        <n x="1"/>
        <n x="182" s="1"/>
        <n x="0" s="1"/>
        <n x="58"/>
      </t>
    </mdx>
    <mdx n="180" f="v">
      <t c="6">
        <n x="3"/>
        <n x="182" s="1"/>
        <n x="0" s="1"/>
        <n x="146"/>
        <n x="157" s="1"/>
        <n x="14"/>
      </t>
    </mdx>
    <mdx n="180" f="v">
      <t c="6">
        <n x="3"/>
        <n x="182" s="1"/>
        <n x="0" s="1"/>
        <n x="2"/>
        <n x="4"/>
        <n x="36"/>
      </t>
    </mdx>
    <mdx n="180" f="v">
      <t c="6">
        <n x="3"/>
        <n x="182" s="1"/>
        <n x="0" s="1"/>
        <n x="2"/>
        <n x="112"/>
        <n x="52"/>
      </t>
    </mdx>
    <mdx n="180" f="v">
      <t c="3">
        <n x="142"/>
        <n x="179" s="1"/>
        <n x="18"/>
      </t>
    </mdx>
    <mdx n="180" f="v">
      <t c="6">
        <n x="9"/>
        <n x="149" s="1"/>
        <n x="158" s="1"/>
        <n x="187" s="1"/>
        <n x="159" s="1"/>
        <n x="83"/>
      </t>
    </mdx>
    <mdx n="180" f="v">
      <t c="6">
        <n x="10"/>
        <n x="149" s="1"/>
        <n x="158" s="1"/>
        <n x="187" s="1"/>
        <n x="159" s="1"/>
        <n x="88"/>
      </t>
    </mdx>
    <mdx n="180" f="v">
      <t c="7">
        <n x="9"/>
        <n x="4"/>
        <n x="149" s="1"/>
        <n x="158" s="1"/>
        <n x="187" s="1"/>
        <n x="159" s="1"/>
        <n x="78"/>
      </t>
    </mdx>
    <mdx n="180" f="v">
      <t c="5">
        <n x="3"/>
        <n x="182" s="1"/>
        <n x="0" s="1"/>
        <n x="157" s="1"/>
        <n x="22"/>
      </t>
    </mdx>
    <mdx n="180" f="v">
      <t c="3">
        <n x="143"/>
        <n x="179" s="1"/>
        <n x="50"/>
      </t>
    </mdx>
    <mdx n="180" f="v">
      <t c="4">
        <n x="1"/>
        <n x="182" s="1"/>
        <n x="0" s="1"/>
        <n x="79"/>
      </t>
    </mdx>
    <mdx n="180" f="v">
      <t c="4">
        <n x="3"/>
        <n x="182" s="1"/>
        <n x="0" s="1"/>
        <n x="77"/>
      </t>
    </mdx>
    <mdx n="180" f="v">
      <t c="5">
        <n x="3"/>
        <n x="182" s="1"/>
        <n x="0" s="1"/>
        <n x="152" s="1"/>
        <n x="28"/>
      </t>
    </mdx>
    <mdx n="180" f="v">
      <t c="6">
        <n x="9"/>
        <n x="5"/>
        <n x="149" s="1"/>
        <n x="158" s="1"/>
        <n x="187" s="1"/>
        <n x="39"/>
      </t>
    </mdx>
    <mdx n="180" f="v">
      <t c="6">
        <n x="10"/>
        <n x="149" s="1"/>
        <n x="158" s="1"/>
        <n x="187" s="1"/>
        <n x="160" s="1"/>
        <n x="31"/>
      </t>
    </mdx>
    <mdx n="180" f="v">
      <t c="5">
        <n x="3"/>
        <n x="182" s="1"/>
        <n x="0" s="1"/>
        <n x="112"/>
        <n x="78"/>
      </t>
    </mdx>
    <mdx n="180" f="v">
      <t c="5">
        <n x="1"/>
        <n x="182" s="1"/>
        <n x="0" s="1"/>
        <n x="146"/>
        <n x="41"/>
      </t>
    </mdx>
    <mdx n="180" f="v">
      <t c="6">
        <n x="10"/>
        <n x="149" s="1"/>
        <n x="158" s="1"/>
        <n x="187" s="1"/>
        <n x="160" s="1"/>
        <n x="71"/>
      </t>
    </mdx>
    <mdx n="180" f="v">
      <t c="6">
        <n x="3"/>
        <n x="182" s="1"/>
        <n x="0" s="1"/>
        <n x="2"/>
        <n x="157" s="1"/>
        <n x="77"/>
      </t>
    </mdx>
    <mdx n="180" f="v">
      <t c="6">
        <n x="3"/>
        <n x="182" s="1"/>
        <n x="0" s="1"/>
        <n x="146"/>
        <n x="152" s="1"/>
        <n x="20"/>
      </t>
    </mdx>
    <mdx n="180" f="v">
      <t c="6">
        <n x="10"/>
        <n x="149" s="1"/>
        <n x="158" s="1"/>
        <n x="187" s="1"/>
        <n x="160" s="1"/>
        <n x="37"/>
      </t>
    </mdx>
    <mdx n="180" f="v">
      <t c="3">
        <n x="142"/>
        <n x="179" s="1"/>
        <n x="48"/>
      </t>
    </mdx>
    <mdx n="180" f="v">
      <t c="5">
        <n x="3"/>
        <n x="182" s="1"/>
        <n x="0" s="1"/>
        <n x="157" s="1"/>
        <n x="80"/>
      </t>
    </mdx>
    <mdx n="180" f="v">
      <t c="6">
        <n x="3"/>
        <n x="182" s="1"/>
        <n x="0" s="1"/>
        <n x="146"/>
        <n x="157" s="1"/>
        <n x="41"/>
      </t>
    </mdx>
    <mdx n="180" f="v">
      <t c="6">
        <n x="9"/>
        <n x="149" s="1"/>
        <n x="158" s="1"/>
        <n x="187" s="1"/>
        <n x="160" s="1"/>
        <n x="40"/>
      </t>
    </mdx>
    <mdx n="180" f="v">
      <t c="5">
        <n x="3"/>
        <n x="182" s="1"/>
        <n x="0" s="1"/>
        <n x="157" s="1"/>
        <n x="13"/>
      </t>
    </mdx>
    <mdx n="180" f="v">
      <t c="6">
        <n x="3"/>
        <n x="182" s="1"/>
        <n x="0" s="1"/>
        <n x="146"/>
        <n x="152" s="1"/>
        <n x="49"/>
      </t>
    </mdx>
    <mdx n="180" f="v">
      <t c="6">
        <n x="9"/>
        <n x="149" s="1"/>
        <n x="158" s="1"/>
        <n x="187" s="1"/>
        <n x="160" s="1"/>
        <n x="72"/>
      </t>
    </mdx>
    <mdx n="180" f="v">
      <t c="5">
        <n x="3"/>
        <n x="182" s="1"/>
        <n x="0" s="1"/>
        <n x="2"/>
        <n x="58"/>
      </t>
    </mdx>
    <mdx n="180" f="v">
      <t c="7">
        <n x="9"/>
        <n x="5"/>
        <n x="149" s="1"/>
        <n x="158" s="1"/>
        <n x="187" s="1"/>
        <n x="159" s="1"/>
        <n x="32"/>
      </t>
    </mdx>
    <mdx n="180" f="v">
      <t c="6">
        <n x="9"/>
        <n x="5"/>
        <n x="149" s="1"/>
        <n x="158" s="1"/>
        <n x="187" s="1"/>
        <n x="71"/>
      </t>
    </mdx>
    <mdx n="180" f="v">
      <t c="5">
        <n x="3"/>
        <n x="182" s="1"/>
        <n x="0" s="1"/>
        <n x="4"/>
        <n x="52"/>
      </t>
    </mdx>
    <mdx n="180" f="v">
      <t c="6">
        <n x="3"/>
        <n x="182" s="1"/>
        <n x="0" s="1"/>
        <n x="146"/>
        <n x="4"/>
        <n x="21"/>
      </t>
    </mdx>
    <mdx n="180" f="v">
      <t c="6">
        <n x="3"/>
        <n x="182" s="1"/>
        <n x="0" s="1"/>
        <n x="146"/>
        <n x="152" s="1"/>
        <n x="70"/>
      </t>
    </mdx>
    <mdx n="180" f="v">
      <t c="6">
        <n x="9"/>
        <n x="149" s="1"/>
        <n x="158" s="1"/>
        <n x="187" s="1"/>
        <n x="159" s="1"/>
        <n x="87"/>
      </t>
    </mdx>
    <mdx n="180" f="v">
      <t c="5">
        <n x="1"/>
        <n x="182" s="1"/>
        <n x="0" s="1"/>
        <n x="2"/>
        <n x="43"/>
      </t>
    </mdx>
    <mdx n="180" f="v">
      <t c="6">
        <n x="10"/>
        <n x="149" s="1"/>
        <n x="158" s="1"/>
        <n x="187" s="1"/>
        <n x="159" s="1"/>
        <n x="90"/>
      </t>
    </mdx>
    <mdx n="180" f="v">
      <t c="7">
        <n x="9"/>
        <n x="4"/>
        <n x="149" s="1"/>
        <n x="158" s="1"/>
        <n x="187" s="1"/>
        <n x="160" s="1"/>
        <n x="44"/>
      </t>
    </mdx>
    <mdx n="180" f="v">
      <t c="6">
        <n x="9"/>
        <n x="149" s="1"/>
        <n x="158" s="1"/>
        <n x="187" s="1"/>
        <n x="160" s="1"/>
        <n x="12"/>
      </t>
    </mdx>
    <mdx n="180" f="v">
      <t c="5">
        <n x="3"/>
        <n x="182" s="1"/>
        <n x="0" s="1"/>
        <n x="157" s="1"/>
        <n x="73"/>
      </t>
    </mdx>
    <mdx n="180" f="v">
      <t c="7">
        <n x="9"/>
        <n x="5"/>
        <n x="149" s="1"/>
        <n x="158" s="1"/>
        <n x="187" s="1"/>
        <n x="159" s="1"/>
        <n x="64"/>
      </t>
    </mdx>
    <mdx n="180" f="v">
      <t c="6">
        <n x="3"/>
        <n x="182" s="1"/>
        <n x="0" s="1"/>
        <n x="146"/>
        <n x="4"/>
        <n x="70"/>
      </t>
    </mdx>
    <mdx n="180" f="v">
      <t c="6">
        <n x="3"/>
        <n x="182" s="1"/>
        <n x="0" s="1"/>
        <n x="2"/>
        <n x="157" s="1"/>
        <n x="56"/>
      </t>
    </mdx>
    <mdx n="180" f="v">
      <t c="5">
        <n x="3"/>
        <n x="182" s="1"/>
        <n x="0" s="1"/>
        <n x="146"/>
        <n x="48"/>
      </t>
    </mdx>
    <mdx n="180" f="v">
      <t c="5">
        <n x="3"/>
        <n x="182" s="1"/>
        <n x="0" s="1"/>
        <n x="152" s="1"/>
        <n x="35"/>
      </t>
    </mdx>
    <mdx n="180" f="v">
      <t c="5">
        <n x="1"/>
        <n x="182" s="1"/>
        <n x="0" s="1"/>
        <n x="146"/>
        <n x="45"/>
      </t>
    </mdx>
    <mdx n="180" f="v">
      <t c="6">
        <n x="9"/>
        <n x="5"/>
        <n x="149" s="1"/>
        <n x="158" s="1"/>
        <n x="187" s="1"/>
        <n x="68"/>
      </t>
    </mdx>
    <mdx n="180" f="v">
      <t c="5">
        <n x="3"/>
        <n x="182" s="1"/>
        <n x="0" s="1"/>
        <n x="146"/>
        <n x="52"/>
      </t>
    </mdx>
    <mdx n="180" f="v">
      <t c="5">
        <n x="1"/>
        <n x="182" s="1"/>
        <n x="0" s="1"/>
        <n x="146"/>
        <n x="58"/>
      </t>
    </mdx>
    <mdx n="180" f="v">
      <t c="5">
        <n x="3"/>
        <n x="182" s="1"/>
        <n x="0" s="1"/>
        <n x="4"/>
        <n x="72"/>
      </t>
    </mdx>
    <mdx n="180" f="v">
      <t c="6">
        <n x="10"/>
        <n x="149" s="1"/>
        <n x="158" s="1"/>
        <n x="187" s="1"/>
        <n x="160" s="1"/>
        <n x="58"/>
      </t>
    </mdx>
    <mdx n="180" f="v">
      <t c="5">
        <n x="3"/>
        <n x="182" s="1"/>
        <n x="0" s="1"/>
        <n x="112"/>
        <n x="59"/>
      </t>
    </mdx>
    <mdx n="180" f="v">
      <t c="7">
        <n x="9"/>
        <n x="4"/>
        <n x="149" s="1"/>
        <n x="158" s="1"/>
        <n x="187" s="1"/>
        <n x="159" s="1"/>
        <n x="60"/>
      </t>
    </mdx>
    <mdx n="180" f="v">
      <t c="5">
        <n x="3"/>
        <n x="182" s="1"/>
        <n x="0" s="1"/>
        <n x="2"/>
        <n x="71"/>
      </t>
    </mdx>
    <mdx n="180" f="v">
      <t c="6">
        <n x="10"/>
        <n x="149" s="1"/>
        <n x="158" s="1"/>
        <n x="187" s="1"/>
        <n x="160" s="1"/>
        <n x="54"/>
      </t>
    </mdx>
    <mdx n="180" f="v">
      <t c="4">
        <n x="3"/>
        <n x="182" s="1"/>
        <n x="0" s="1"/>
        <n x="66"/>
      </t>
    </mdx>
    <mdx n="180" f="v">
      <t c="4">
        <n x="3"/>
        <n x="182" s="1"/>
        <n x="0" s="1"/>
        <n x="32"/>
      </t>
    </mdx>
    <mdx n="180" f="v">
      <t c="7">
        <n x="9"/>
        <n x="5"/>
        <n x="149" s="1"/>
        <n x="158" s="1"/>
        <n x="187" s="1"/>
        <n x="159" s="1"/>
        <n x="22"/>
      </t>
    </mdx>
    <mdx n="180" f="v">
      <t c="6">
        <n x="10"/>
        <n x="149" s="1"/>
        <n x="158" s="1"/>
        <n x="187" s="1"/>
        <n x="159" s="1"/>
        <n x="14"/>
      </t>
    </mdx>
    <mdx n="180" f="v">
      <t c="7">
        <n x="9"/>
        <n x="4"/>
        <n x="149" s="1"/>
        <n x="158" s="1"/>
        <n x="187" s="1"/>
        <n x="160" s="1"/>
        <n x="40"/>
      </t>
    </mdx>
    <mdx n="180" f="v">
      <t c="5">
        <n x="1"/>
        <n x="182" s="1"/>
        <n x="0" s="1"/>
        <n x="2"/>
        <n x="12"/>
      </t>
    </mdx>
    <mdx n="180" f="v">
      <t c="3">
        <n x="142"/>
        <n x="179" s="1"/>
        <n x="64"/>
      </t>
    </mdx>
    <mdx n="180" f="v">
      <t c="5">
        <n x="3"/>
        <n x="182" s="1"/>
        <n x="0" s="1"/>
        <n x="146"/>
        <n x="61"/>
      </t>
    </mdx>
    <mdx n="180" f="v">
      <t c="6">
        <n x="3"/>
        <n x="182" s="1"/>
        <n x="0" s="1"/>
        <n x="146"/>
        <n x="112"/>
        <n x="52"/>
      </t>
    </mdx>
    <mdx n="180" f="v">
      <t c="7">
        <n x="9"/>
        <n x="5"/>
        <n x="149" s="1"/>
        <n x="158" s="1"/>
        <n x="187" s="1"/>
        <n x="159" s="1"/>
        <n x="36"/>
      </t>
    </mdx>
    <mdx n="180" f="v">
      <t c="6">
        <n x="3"/>
        <n x="182" s="1"/>
        <n x="0" s="1"/>
        <n x="146"/>
        <n x="152" s="1"/>
        <n x="48"/>
      </t>
    </mdx>
    <mdx n="180" f="v">
      <t c="5">
        <n x="3"/>
        <n x="182" s="1"/>
        <n x="0" s="1"/>
        <n x="146"/>
        <n x="29"/>
      </t>
    </mdx>
    <mdx n="180" f="v">
      <t c="6">
        <n x="10"/>
        <n x="149" s="1"/>
        <n x="158" s="1"/>
        <n x="187" s="1"/>
        <n x="159" s="1"/>
        <n x="40"/>
      </t>
    </mdx>
    <mdx n="180" f="v">
      <t c="5">
        <n x="3"/>
        <n x="182" s="1"/>
        <n x="0" s="1"/>
        <n x="157" s="1"/>
        <n x="26"/>
      </t>
    </mdx>
    <mdx n="180" f="v">
      <t c="5">
        <n x="3"/>
        <n x="182" s="1"/>
        <n x="0" s="1"/>
        <n x="152" s="1"/>
        <n x="75"/>
      </t>
    </mdx>
    <mdx n="180" f="v">
      <t c="5">
        <n x="3"/>
        <n x="182" s="1"/>
        <n x="0" s="1"/>
        <n x="157" s="1"/>
        <n x="40"/>
      </t>
    </mdx>
    <mdx n="180" f="v">
      <t c="6">
        <n x="9"/>
        <n x="149" s="1"/>
        <n x="158" s="1"/>
        <n x="187" s="1"/>
        <n x="159" s="1"/>
        <n x="33"/>
      </t>
    </mdx>
    <mdx n="180" f="v">
      <t c="4">
        <n x="1"/>
        <n x="182" s="1"/>
        <n x="0" s="1"/>
        <n x="31"/>
      </t>
    </mdx>
    <mdx n="180" f="v">
      <t c="5">
        <n x="1"/>
        <n x="182" s="1"/>
        <n x="0" s="1"/>
        <n x="2"/>
        <n x="28"/>
      </t>
    </mdx>
    <mdx n="180" f="v">
      <t c="3">
        <n x="142"/>
        <n x="179" s="1"/>
        <n x="78"/>
      </t>
    </mdx>
    <mdx n="180" f="v">
      <t c="4">
        <n x="1"/>
        <n x="182" s="1"/>
        <n x="0" s="1"/>
        <n x="33"/>
      </t>
    </mdx>
    <mdx n="180" f="v">
      <t c="4">
        <n x="3"/>
        <n x="182" s="1"/>
        <n x="0" s="1"/>
        <n x="21"/>
      </t>
    </mdx>
    <mdx n="180" f="v">
      <t c="5">
        <n x="1"/>
        <n x="182" s="1"/>
        <n x="0" s="1"/>
        <n x="146"/>
        <n x="48"/>
      </t>
    </mdx>
    <mdx n="180" f="v">
      <t c="5">
        <n x="3"/>
        <n x="182" s="1"/>
        <n x="0" s="1"/>
        <n x="2"/>
        <n x="61"/>
      </t>
    </mdx>
    <mdx n="180" f="v">
      <t c="7">
        <n x="9"/>
        <n x="4"/>
        <n x="149" s="1"/>
        <n x="158" s="1"/>
        <n x="187" s="1"/>
        <n x="159" s="1"/>
        <n x="68"/>
      </t>
    </mdx>
    <mdx n="180" f="v">
      <t c="3">
        <n x="143"/>
        <n x="179" s="1"/>
        <n x="34"/>
      </t>
    </mdx>
    <mdx n="180" f="v">
      <t c="7">
        <n x="9"/>
        <n x="5"/>
        <n x="149" s="1"/>
        <n x="158" s="1"/>
        <n x="187" s="1"/>
        <n x="159" s="1"/>
        <n x="12"/>
      </t>
    </mdx>
    <mdx n="180" f="v">
      <t c="6">
        <n x="9"/>
        <n x="149" s="1"/>
        <n x="158" s="1"/>
        <n x="187" s="1"/>
        <n x="160" s="1"/>
        <n x="13"/>
      </t>
    </mdx>
    <mdx n="180" f="v">
      <t c="4">
        <n x="3"/>
        <n x="182" s="1"/>
        <n x="0" s="1"/>
        <n x="75"/>
      </t>
    </mdx>
    <mdx n="180" f="v">
      <t c="6">
        <n x="9"/>
        <n x="149" s="1"/>
        <n x="158" s="1"/>
        <n x="187" s="1"/>
        <n x="159" s="1"/>
        <n x="75"/>
      </t>
    </mdx>
    <mdx n="180" f="v">
      <t c="5">
        <n x="3"/>
        <n x="182" s="1"/>
        <n x="0" s="1"/>
        <n x="112"/>
        <n x="89"/>
      </t>
    </mdx>
    <mdx n="180" f="v">
      <t c="6">
        <n x="9"/>
        <n x="5"/>
        <n x="149" s="1"/>
        <n x="158" s="1"/>
        <n x="187" s="1"/>
        <n x="26"/>
      </t>
    </mdx>
    <mdx n="180" f="v">
      <t c="6">
        <n x="3"/>
        <n x="182" s="1"/>
        <n x="0" s="1"/>
        <n x="146"/>
        <n x="4"/>
        <n x="56"/>
      </t>
    </mdx>
    <mdx n="180" f="v">
      <t c="7">
        <n x="9"/>
        <n x="5"/>
        <n x="149" s="1"/>
        <n x="158" s="1"/>
        <n x="187" s="1"/>
        <n x="159" s="1"/>
        <n x="85"/>
      </t>
    </mdx>
    <mdx n="180" f="v">
      <t c="6">
        <n x="9"/>
        <n x="149" s="1"/>
        <n x="158" s="1"/>
        <n x="187" s="1"/>
        <n x="160" s="1"/>
        <n x="89"/>
      </t>
    </mdx>
    <mdx n="180" f="v">
      <t c="4">
        <n x="1"/>
        <n x="182" s="1"/>
        <n x="0" s="1"/>
        <n x="46"/>
      </t>
    </mdx>
    <mdx n="180" f="v">
      <t c="7">
        <n x="9"/>
        <n x="5"/>
        <n x="149" s="1"/>
        <n x="158" s="1"/>
        <n x="187" s="1"/>
        <n x="160" s="1"/>
        <n x="26"/>
      </t>
    </mdx>
    <mdx n="180" f="v">
      <t c="7">
        <n x="9"/>
        <n x="5"/>
        <n x="149" s="1"/>
        <n x="158" s="1"/>
        <n x="187" s="1"/>
        <n x="160" s="1"/>
        <n x="81"/>
      </t>
    </mdx>
    <mdx n="180" f="v">
      <t c="3">
        <n x="142"/>
        <n x="179" s="1"/>
        <n x="84"/>
      </t>
    </mdx>
    <mdx n="180" f="v">
      <t c="6">
        <n x="10"/>
        <n x="149" s="1"/>
        <n x="158" s="1"/>
        <n x="187" s="1"/>
        <n x="160" s="1"/>
        <n x="90"/>
      </t>
    </mdx>
    <mdx n="180" f="v">
      <t c="6">
        <n x="9"/>
        <n x="149" s="1"/>
        <n x="158" s="1"/>
        <n x="187" s="1"/>
        <n x="160" s="1"/>
        <n x="71"/>
      </t>
    </mdx>
    <mdx n="180" f="v">
      <t c="6">
        <n x="3"/>
        <n x="182" s="1"/>
        <n x="0" s="1"/>
        <n x="146"/>
        <n x="4"/>
        <n x="36"/>
      </t>
    </mdx>
    <mdx n="180" f="v">
      <t c="6">
        <n x="3"/>
        <n x="182" s="1"/>
        <n x="0" s="1"/>
        <n x="2"/>
        <n x="152" s="1"/>
        <n x="81"/>
      </t>
    </mdx>
    <mdx n="180" f="v">
      <t c="5">
        <n x="3"/>
        <n x="182" s="1"/>
        <n x="0" s="1"/>
        <n x="157" s="1"/>
        <n x="30"/>
      </t>
    </mdx>
    <mdx n="180" f="v">
      <t c="6">
        <n x="3"/>
        <n x="182" s="1"/>
        <n x="0" s="1"/>
        <n x="2"/>
        <n x="4"/>
        <n x="74"/>
      </t>
    </mdx>
    <mdx n="180" f="v">
      <t c="6">
        <n x="3"/>
        <n x="182" s="1"/>
        <n x="0" s="1"/>
        <n x="146"/>
        <n x="152" s="1"/>
        <n x="39"/>
      </t>
    </mdx>
    <mdx n="180" f="v">
      <t c="5">
        <n x="1"/>
        <n x="182" s="1"/>
        <n x="0" s="1"/>
        <n x="146"/>
        <n x="61"/>
      </t>
    </mdx>
    <mdx n="180" f="v">
      <t c="6">
        <n x="9"/>
        <n x="149" s="1"/>
        <n x="158" s="1"/>
        <n x="187" s="1"/>
        <n x="159" s="1"/>
        <n x="37"/>
      </t>
    </mdx>
    <mdx n="180" f="v">
      <t c="6">
        <n x="9"/>
        <n x="149" s="1"/>
        <n x="158" s="1"/>
        <n x="187" s="1"/>
        <n x="160" s="1"/>
        <n x="91"/>
      </t>
    </mdx>
    <mdx n="180" f="v">
      <t c="6">
        <n x="3"/>
        <n x="182" s="1"/>
        <n x="0" s="1"/>
        <n x="146"/>
        <n x="4"/>
        <n x="20"/>
      </t>
    </mdx>
    <mdx n="180" f="v">
      <t c="7">
        <n x="9"/>
        <n x="4"/>
        <n x="149" s="1"/>
        <n x="158" s="1"/>
        <n x="187" s="1"/>
        <n x="160" s="1"/>
        <n x="60"/>
      </t>
    </mdx>
    <mdx n="180" f="v">
      <t c="7">
        <n x="9"/>
        <n x="5"/>
        <n x="149" s="1"/>
        <n x="158" s="1"/>
        <n x="187" s="1"/>
        <n x="160" s="1"/>
        <n x="32"/>
      </t>
    </mdx>
    <mdx n="180" f="v">
      <t c="6">
        <n x="9"/>
        <n x="149" s="1"/>
        <n x="158" s="1"/>
        <n x="187" s="1"/>
        <n x="160" s="1"/>
        <n x="73"/>
      </t>
    </mdx>
    <mdx n="180" f="v">
      <t c="7">
        <n x="9"/>
        <n x="4"/>
        <n x="149" s="1"/>
        <n x="158" s="1"/>
        <n x="187" s="1"/>
        <n x="160" s="1"/>
        <n x="32"/>
      </t>
    </mdx>
    <mdx n="180" f="v">
      <t c="6">
        <n x="3"/>
        <n x="182" s="1"/>
        <n x="0" s="1"/>
        <n x="146"/>
        <n x="157" s="1"/>
        <n x="67"/>
      </t>
    </mdx>
    <mdx n="180" f="v">
      <t c="6">
        <n x="10"/>
        <n x="149" s="1"/>
        <n x="158" s="1"/>
        <n x="187" s="1"/>
        <n x="159" s="1"/>
        <n x="84"/>
      </t>
    </mdx>
    <mdx n="180" f="v">
      <t c="5">
        <n x="3"/>
        <n x="182" s="1"/>
        <n x="0" s="1"/>
        <n x="4"/>
        <n x="40"/>
      </t>
    </mdx>
    <mdx n="180" f="v">
      <t c="5">
        <n x="3"/>
        <n x="182" s="1"/>
        <n x="0" s="1"/>
        <n x="152" s="1"/>
        <n x="54"/>
      </t>
    </mdx>
    <mdx n="180" f="v">
      <t c="6">
        <n x="3"/>
        <n x="182" s="1"/>
        <n x="0" s="1"/>
        <n x="146"/>
        <n x="152" s="1"/>
        <n x="71"/>
      </t>
    </mdx>
    <mdx n="180" f="v">
      <t c="6">
        <n x="9"/>
        <n x="5"/>
        <n x="149" s="1"/>
        <n x="158" s="1"/>
        <n x="187" s="1"/>
        <n x="36"/>
      </t>
    </mdx>
    <mdx n="180" f="v">
      <t c="6">
        <n x="9"/>
        <n x="5"/>
        <n x="149" s="1"/>
        <n x="158" s="1"/>
        <n x="187" s="1"/>
        <n x="80"/>
      </t>
    </mdx>
    <mdx n="180" f="v">
      <t c="7">
        <n x="9"/>
        <n x="4"/>
        <n x="149" s="1"/>
        <n x="158" s="1"/>
        <n x="187" s="1"/>
        <n x="159" s="1"/>
        <n x="65"/>
      </t>
    </mdx>
    <mdx n="180" f="v">
      <t c="5">
        <n x="3"/>
        <n x="182" s="1"/>
        <n x="0" s="1"/>
        <n x="152" s="1"/>
        <n x="49"/>
      </t>
    </mdx>
    <mdx n="180" f="v">
      <t c="7">
        <n x="9"/>
        <n x="5"/>
        <n x="149" s="1"/>
        <n x="158" s="1"/>
        <n x="187" s="1"/>
        <n x="160" s="1"/>
        <n x="49"/>
      </t>
    </mdx>
    <mdx n="180" f="v">
      <t c="6">
        <n x="3"/>
        <n x="182" s="1"/>
        <n x="0" s="1"/>
        <n x="146"/>
        <n x="157" s="1"/>
        <n x="32"/>
      </t>
    </mdx>
    <mdx n="180" f="v">
      <t c="3">
        <n x="143"/>
        <n x="179" s="1"/>
        <n x="84"/>
      </t>
    </mdx>
    <mdx n="180" f="v">
      <t c="6">
        <n x="3"/>
        <n x="182" s="1"/>
        <n x="0" s="1"/>
        <n x="2"/>
        <n x="112"/>
        <n x="16"/>
      </t>
    </mdx>
    <mdx n="180" f="v">
      <t c="7">
        <n x="9"/>
        <n x="4"/>
        <n x="149" s="1"/>
        <n x="158" s="1"/>
        <n x="187" s="1"/>
        <n x="159" s="1"/>
        <n x="22"/>
      </t>
    </mdx>
    <mdx n="180" f="v">
      <t c="6">
        <n x="10"/>
        <n x="149" s="1"/>
        <n x="158" s="1"/>
        <n x="187" s="1"/>
        <n x="159" s="1"/>
        <n x="39"/>
      </t>
    </mdx>
    <mdx n="180" f="v">
      <t c="6">
        <n x="3"/>
        <n x="182" s="1"/>
        <n x="0" s="1"/>
        <n x="146"/>
        <n x="112"/>
        <n x="24"/>
      </t>
    </mdx>
    <mdx n="180" f="v">
      <t c="6">
        <n x="3"/>
        <n x="182" s="1"/>
        <n x="0" s="1"/>
        <n x="2"/>
        <n x="4"/>
        <n x="25"/>
      </t>
    </mdx>
    <mdx n="180" f="v">
      <t c="6">
        <n x="9"/>
        <n x="5"/>
        <n x="149" s="1"/>
        <n x="158" s="1"/>
        <n x="187" s="1"/>
        <n x="48"/>
      </t>
    </mdx>
    <mdx n="180" f="v">
      <t c="5">
        <n x="3"/>
        <n x="182" s="1"/>
        <n x="0" s="1"/>
        <n x="4"/>
        <n x="28"/>
      </t>
    </mdx>
    <mdx n="180" f="v">
      <t c="5">
        <n x="1"/>
        <n x="182" s="1"/>
        <n x="0" s="1"/>
        <n x="2"/>
        <n x="50"/>
      </t>
    </mdx>
    <mdx n="180" f="v">
      <t c="6">
        <n x="3"/>
        <n x="182" s="1"/>
        <n x="0" s="1"/>
        <n x="146"/>
        <n x="4"/>
        <n x="37"/>
      </t>
    </mdx>
    <mdx n="180" f="v">
      <t c="6">
        <n x="9"/>
        <n x="5"/>
        <n x="149" s="1"/>
        <n x="158" s="1"/>
        <n x="187" s="1"/>
        <n x="50"/>
      </t>
    </mdx>
    <mdx n="180" f="v">
      <t c="6">
        <n x="3"/>
        <n x="182" s="1"/>
        <n x="0" s="1"/>
        <n x="2"/>
        <n x="157" s="1"/>
        <n x="70"/>
      </t>
    </mdx>
    <mdx n="180" f="v">
      <t c="6">
        <n x="3"/>
        <n x="182" s="1"/>
        <n x="0" s="1"/>
        <n x="146"/>
        <n x="112"/>
        <n x="70"/>
      </t>
    </mdx>
    <mdx n="180" f="v">
      <t c="6">
        <n x="9"/>
        <n x="149" s="1"/>
        <n x="158" s="1"/>
        <n x="187" s="1"/>
        <n x="159" s="1"/>
        <n x="39"/>
      </t>
    </mdx>
    <mdx n="180" f="v">
      <t c="5">
        <n x="3"/>
        <n x="182" s="1"/>
        <n x="0" s="1"/>
        <n x="157" s="1"/>
        <n x="74"/>
      </t>
    </mdx>
    <mdx n="180" f="v">
      <t c="6">
        <n x="3"/>
        <n x="182" s="1"/>
        <n x="0" s="1"/>
        <n x="146"/>
        <n x="112"/>
        <n x="60"/>
      </t>
    </mdx>
    <mdx n="180" f="v">
      <t c="6">
        <n x="3"/>
        <n x="182" s="1"/>
        <n x="0" s="1"/>
        <n x="146"/>
        <n x="152" s="1"/>
        <n x="17"/>
      </t>
    </mdx>
    <mdx n="180" f="v">
      <t c="5">
        <n x="1"/>
        <n x="182" s="1"/>
        <n x="0" s="1"/>
        <n x="2"/>
        <n x="68"/>
      </t>
    </mdx>
    <mdx n="180" f="v">
      <t c="7">
        <n x="9"/>
        <n x="4"/>
        <n x="149" s="1"/>
        <n x="158" s="1"/>
        <n x="187" s="1"/>
        <n x="159" s="1"/>
        <n x="36"/>
      </t>
    </mdx>
    <mdx n="180" f="v">
      <t c="7">
        <n x="9"/>
        <n x="5"/>
        <n x="149" s="1"/>
        <n x="158" s="1"/>
        <n x="187" s="1"/>
        <n x="159" s="1"/>
        <n x="55"/>
      </t>
    </mdx>
    <mdx n="180" f="v">
      <t c="6">
        <n x="3"/>
        <n x="182" s="1"/>
        <n x="0" s="1"/>
        <n x="146"/>
        <n x="152" s="1"/>
        <n x="36"/>
      </t>
    </mdx>
    <mdx n="180" f="v">
      <t c="7">
        <n x="9"/>
        <n x="4"/>
        <n x="149" s="1"/>
        <n x="158" s="1"/>
        <n x="187" s="1"/>
        <n x="159" s="1"/>
        <n x="86"/>
      </t>
    </mdx>
    <mdx n="180" f="v">
      <t c="6">
        <n x="3"/>
        <n x="182" s="1"/>
        <n x="0" s="1"/>
        <n x="2"/>
        <n x="112"/>
        <n x="14"/>
      </t>
    </mdx>
    <mdx n="180" f="v">
      <t c="6">
        <n x="3"/>
        <n x="182" s="1"/>
        <n x="0" s="1"/>
        <n x="146"/>
        <n x="157" s="1"/>
        <n x="74"/>
      </t>
    </mdx>
    <mdx n="180" f="v">
      <t c="5">
        <n x="3"/>
        <n x="182" s="1"/>
        <n x="0" s="1"/>
        <n x="152" s="1"/>
        <n x="18"/>
      </t>
    </mdx>
    <mdx n="180" f="v">
      <t c="5">
        <n x="3"/>
        <n x="182" s="1"/>
        <n x="0" s="1"/>
        <n x="146"/>
        <n x="41"/>
      </t>
    </mdx>
    <mdx n="180" f="v">
      <t c="4">
        <n x="1"/>
        <n x="182" s="1"/>
        <n x="0" s="1"/>
        <n x="22"/>
      </t>
    </mdx>
    <mdx n="180" f="v">
      <t c="5">
        <n x="3"/>
        <n x="182" s="1"/>
        <n x="0" s="1"/>
        <n x="4"/>
        <n x="13"/>
      </t>
    </mdx>
    <mdx n="180" f="v">
      <t c="6">
        <n x="10"/>
        <n x="149" s="1"/>
        <n x="158" s="1"/>
        <n x="187" s="1"/>
        <n x="160" s="1"/>
        <n x="79"/>
      </t>
    </mdx>
    <mdx n="180" f="v">
      <t c="4">
        <n x="182" s="1"/>
        <n x="177"/>
        <n x="178"/>
        <n x="52"/>
      </t>
    </mdx>
    <mdx n="180" f="v">
      <t c="7">
        <n x="9"/>
        <n x="4"/>
        <n x="149" s="1"/>
        <n x="158" s="1"/>
        <n x="187" s="1"/>
        <n x="160" s="1"/>
        <n x="73"/>
      </t>
    </mdx>
    <mdx n="180" f="v">
      <t c="7">
        <n x="9"/>
        <n x="5"/>
        <n x="149" s="1"/>
        <n x="158" s="1"/>
        <n x="187" s="1"/>
        <n x="159" s="1"/>
        <n x="67"/>
      </t>
    </mdx>
    <mdx n="180" f="v">
      <t c="5">
        <n x="3"/>
        <n x="182" s="1"/>
        <n x="0" s="1"/>
        <n x="2"/>
        <n x="18"/>
      </t>
    </mdx>
    <mdx n="180" f="v">
      <t c="5">
        <n x="3"/>
        <n x="182" s="1"/>
        <n x="0" s="1"/>
        <n x="157" s="1"/>
        <n x="86"/>
      </t>
    </mdx>
    <mdx n="180" f="v">
      <t c="6">
        <n x="10"/>
        <n x="149" s="1"/>
        <n x="158" s="1"/>
        <n x="187" s="1"/>
        <n x="160" s="1"/>
        <n x="82"/>
      </t>
    </mdx>
    <mdx n="180" f="v">
      <t c="5">
        <n x="3"/>
        <n x="182" s="1"/>
        <n x="0" s="1"/>
        <n x="2"/>
        <n x="76"/>
      </t>
    </mdx>
    <mdx n="180" f="v">
      <t c="7">
        <n x="9"/>
        <n x="5"/>
        <n x="149" s="1"/>
        <n x="158" s="1"/>
        <n x="187" s="1"/>
        <n x="159" s="1"/>
        <n x="31"/>
      </t>
    </mdx>
    <mdx n="180" f="v">
      <t c="6">
        <n x="3"/>
        <n x="182" s="1"/>
        <n x="0" s="1"/>
        <n x="146"/>
        <n x="157" s="1"/>
        <n x="72"/>
      </t>
    </mdx>
    <mdx n="180" f="v">
      <t c="4">
        <n x="3"/>
        <n x="182" s="1"/>
        <n x="0" s="1"/>
        <n x="40"/>
      </t>
    </mdx>
    <mdx n="180" f="v">
      <t c="6">
        <n x="3"/>
        <n x="182" s="1"/>
        <n x="0" s="1"/>
        <n x="146"/>
        <n x="157" s="1"/>
        <n x="33"/>
      </t>
    </mdx>
    <mdx n="180" f="v">
      <t c="7">
        <n x="9"/>
        <n x="5"/>
        <n x="149" s="1"/>
        <n x="158" s="1"/>
        <n x="187" s="1"/>
        <n x="160" s="1"/>
        <n x="19"/>
      </t>
    </mdx>
    <mdx n="180" f="v">
      <t c="5">
        <n x="3"/>
        <n x="182" s="1"/>
        <n x="0" s="1"/>
        <n x="112"/>
        <n x="30"/>
      </t>
    </mdx>
    <mdx n="180" f="v">
      <t c="5">
        <n x="3"/>
        <n x="182" s="1"/>
        <n x="0" s="1"/>
        <n x="146"/>
        <n x="50"/>
      </t>
    </mdx>
    <mdx n="180" f="v">
      <t c="7">
        <n x="9"/>
        <n x="5"/>
        <n x="149" s="1"/>
        <n x="158" s="1"/>
        <n x="187" s="1"/>
        <n x="159" s="1"/>
        <n x="41"/>
      </t>
    </mdx>
    <mdx n="180" f="v">
      <t c="7">
        <n x="9"/>
        <n x="4"/>
        <n x="149" s="1"/>
        <n x="158" s="1"/>
        <n x="187" s="1"/>
        <n x="159" s="1"/>
        <n x="76"/>
      </t>
    </mdx>
    <mdx n="180" f="v">
      <t c="6">
        <n x="3"/>
        <n x="182" s="1"/>
        <n x="0" s="1"/>
        <n x="146"/>
        <n x="4"/>
        <n x="81"/>
      </t>
    </mdx>
    <mdx n="180" f="v">
      <t c="6">
        <n x="9"/>
        <n x="149" s="1"/>
        <n x="158" s="1"/>
        <n x="187" s="1"/>
        <n x="159" s="1"/>
        <n x="35"/>
      </t>
    </mdx>
    <mdx n="180" f="v">
      <t c="7">
        <n x="9"/>
        <n x="4"/>
        <n x="149" s="1"/>
        <n x="158" s="1"/>
        <n x="187" s="1"/>
        <n x="159" s="1"/>
        <n x="83"/>
      </t>
    </mdx>
    <mdx n="180" f="v">
      <t c="7">
        <n x="9"/>
        <n x="5"/>
        <n x="149" s="1"/>
        <n x="158" s="1"/>
        <n x="187" s="1"/>
        <n x="160" s="1"/>
        <n x="52"/>
      </t>
    </mdx>
    <mdx n="180" f="v">
      <t c="5">
        <n x="3"/>
        <n x="182" s="1"/>
        <n x="0" s="1"/>
        <n x="4"/>
        <n x="14"/>
      </t>
    </mdx>
    <mdx n="180" f="v">
      <t c="6">
        <n x="3"/>
        <n x="182" s="1"/>
        <n x="0" s="1"/>
        <n x="146"/>
        <n x="152" s="1"/>
        <n x="46"/>
      </t>
    </mdx>
    <mdx n="180" f="v">
      <t c="6">
        <n x="3"/>
        <n x="182" s="1"/>
        <n x="0" s="1"/>
        <n x="146"/>
        <n x="157" s="1"/>
        <n x="20"/>
      </t>
    </mdx>
    <mdx n="180" f="v">
      <t c="5">
        <n x="3"/>
        <n x="182" s="1"/>
        <n x="0" s="1"/>
        <n x="2"/>
        <n x="54"/>
      </t>
    </mdx>
    <mdx n="180" f="v">
      <t c="3">
        <n x="143"/>
        <n x="179" s="1"/>
        <n x="45"/>
      </t>
    </mdx>
    <mdx n="180" f="v">
      <t c="6">
        <n x="3"/>
        <n x="182" s="1"/>
        <n x="0" s="1"/>
        <n x="146"/>
        <n x="157" s="1"/>
        <n x="16"/>
      </t>
    </mdx>
    <mdx n="180" f="v">
      <t c="4">
        <n x="3"/>
        <n x="182" s="1"/>
        <n x="0" s="1"/>
        <n x="38"/>
      </t>
    </mdx>
    <mdx n="180" f="v">
      <t c="6">
        <n x="10"/>
        <n x="149" s="1"/>
        <n x="158" s="1"/>
        <n x="187" s="1"/>
        <n x="159" s="1"/>
        <n x="54"/>
      </t>
    </mdx>
    <mdx n="180" f="v">
      <t c="6">
        <n x="10"/>
        <n x="149" s="1"/>
        <n x="158" s="1"/>
        <n x="187" s="1"/>
        <n x="159" s="1"/>
        <n x="44"/>
      </t>
    </mdx>
    <mdx n="180" f="v">
      <t c="3">
        <n x="143"/>
        <n x="179" s="1"/>
        <n x="25"/>
      </t>
    </mdx>
    <mdx n="180" f="v">
      <t c="3">
        <n x="143"/>
        <n x="179" s="1"/>
        <n x="35"/>
      </t>
    </mdx>
    <mdx n="180" f="v">
      <t c="3">
        <n x="143"/>
        <n x="179" s="1"/>
        <n x="20"/>
      </t>
    </mdx>
    <mdx n="180" f="v">
      <t c="7">
        <n x="9"/>
        <n x="5"/>
        <n x="149" s="1"/>
        <n x="158" s="1"/>
        <n x="187" s="1"/>
        <n x="159" s="1"/>
        <n x="28"/>
      </t>
    </mdx>
    <mdx n="180" f="v">
      <t c="6">
        <n x="10"/>
        <n x="149" s="1"/>
        <n x="158" s="1"/>
        <n x="187" s="1"/>
        <n x="160" s="1"/>
        <n x="61"/>
      </t>
    </mdx>
    <mdx n="180" f="v">
      <t c="6">
        <n x="3"/>
        <n x="182" s="1"/>
        <n x="0" s="1"/>
        <n x="146"/>
        <n x="4"/>
        <n x="48"/>
      </t>
    </mdx>
    <mdx n="180" f="v">
      <t c="7">
        <n x="9"/>
        <n x="5"/>
        <n x="149" s="1"/>
        <n x="158" s="1"/>
        <n x="187" s="1"/>
        <n x="159" s="1"/>
        <n x="23"/>
      </t>
    </mdx>
    <mdx n="180" f="v">
      <t c="6">
        <n x="3"/>
        <n x="182" s="1"/>
        <n x="0" s="1"/>
        <n x="2"/>
        <n x="157" s="1"/>
        <n x="90"/>
      </t>
    </mdx>
    <mdx n="180" f="v">
      <t c="6">
        <n x="3"/>
        <n x="182" s="1"/>
        <n x="0" s="1"/>
        <n x="146"/>
        <n x="4"/>
        <n x="65"/>
      </t>
    </mdx>
    <mdx n="180" f="v">
      <t c="5">
        <n x="3"/>
        <n x="182" s="1"/>
        <n x="0" s="1"/>
        <n x="4"/>
        <n x="71"/>
      </t>
    </mdx>
    <mdx n="180" f="v">
      <t c="5">
        <n x="1"/>
        <n x="182" s="1"/>
        <n x="0" s="1"/>
        <n x="2"/>
        <n x="31"/>
      </t>
    </mdx>
    <mdx n="180" f="v">
      <t c="4">
        <n x="3"/>
        <n x="182" s="1"/>
        <n x="0" s="1"/>
        <n x="34"/>
      </t>
    </mdx>
    <mdx n="180" f="v">
      <t c="5">
        <n x="3"/>
        <n x="182" s="1"/>
        <n x="0" s="1"/>
        <n x="112"/>
        <n x="35"/>
      </t>
    </mdx>
    <mdx n="180" f="v">
      <t c="4">
        <n x="182" s="1"/>
        <n x="176"/>
        <n x="4"/>
        <n x="39"/>
      </t>
    </mdx>
    <mdx n="180" f="v">
      <t c="6">
        <n x="3"/>
        <n x="182" s="1"/>
        <n x="0" s="1"/>
        <n x="2"/>
        <n x="4"/>
        <n x="77"/>
      </t>
    </mdx>
    <mdx n="180" f="v">
      <t c="5">
        <n x="1"/>
        <n x="182" s="1"/>
        <n x="0" s="1"/>
        <n x="146"/>
        <n x="25"/>
      </t>
    </mdx>
    <mdx n="180" f="v">
      <t c="6">
        <n x="3"/>
        <n x="182" s="1"/>
        <n x="0" s="1"/>
        <n x="146"/>
        <n x="157" s="1"/>
        <n x="89"/>
      </t>
    </mdx>
    <mdx n="180" f="v">
      <t c="4">
        <n x="1"/>
        <n x="182" s="1"/>
        <n x="0" s="1"/>
        <n x="34"/>
      </t>
    </mdx>
    <mdx n="180" f="v">
      <t c="7">
        <n x="9"/>
        <n x="5"/>
        <n x="149" s="1"/>
        <n x="158" s="1"/>
        <n x="187" s="1"/>
        <n x="160" s="1"/>
        <n x="89"/>
      </t>
    </mdx>
    <mdx n="180" f="v">
      <t c="7">
        <n x="9"/>
        <n x="4"/>
        <n x="149" s="1"/>
        <n x="158" s="1"/>
        <n x="187" s="1"/>
        <n x="159" s="1"/>
        <n x="80"/>
      </t>
    </mdx>
    <mdx n="180" f="v">
      <t c="3">
        <n x="143"/>
        <n x="179" s="1"/>
        <n x="89"/>
      </t>
    </mdx>
    <mdx n="180" f="v">
      <t c="6">
        <n x="3"/>
        <n x="182" s="1"/>
        <n x="0" s="1"/>
        <n x="146"/>
        <n x="152" s="1"/>
        <n x="24"/>
      </t>
    </mdx>
    <mdx n="180" f="v">
      <t c="6">
        <n x="3"/>
        <n x="182" s="1"/>
        <n x="0" s="1"/>
        <n x="2"/>
        <n x="157" s="1"/>
        <n x="49"/>
      </t>
    </mdx>
    <mdx n="180" f="v">
      <t c="7">
        <n x="9"/>
        <n x="5"/>
        <n x="149" s="1"/>
        <n x="158" s="1"/>
        <n x="187" s="1"/>
        <n x="160" s="1"/>
        <n x="42"/>
      </t>
    </mdx>
    <mdx n="180" f="v">
      <t c="4">
        <n x="1"/>
        <n x="182" s="1"/>
        <n x="0" s="1"/>
        <n x="90"/>
      </t>
    </mdx>
    <mdx n="180" f="v">
      <t c="4">
        <n x="3"/>
        <n x="182" s="1"/>
        <n x="0" s="1"/>
        <n x="85"/>
      </t>
    </mdx>
    <mdx n="180" f="v">
      <t c="3">
        <n x="143"/>
        <n x="179" s="1"/>
        <n x="78"/>
      </t>
    </mdx>
    <mdx n="180" f="v">
      <t c="6">
        <n x="9"/>
        <n x="149" s="1"/>
        <n x="158" s="1"/>
        <n x="187" s="1"/>
        <n x="160" s="1"/>
        <n x="82"/>
      </t>
    </mdx>
    <mdx n="180" f="v">
      <t c="6">
        <n x="9"/>
        <n x="149" s="1"/>
        <n x="158" s="1"/>
        <n x="187" s="1"/>
        <n x="159" s="1"/>
        <n x="52"/>
      </t>
    </mdx>
    <mdx n="180" f="v">
      <t c="6">
        <n x="3"/>
        <n x="182" s="1"/>
        <n x="0" s="1"/>
        <n x="146"/>
        <n x="112"/>
        <n x="67"/>
      </t>
    </mdx>
    <mdx n="180" f="v">
      <t c="6">
        <n x="9"/>
        <n x="149" s="1"/>
        <n x="158" s="1"/>
        <n x="187" s="1"/>
        <n x="160" s="1"/>
        <n x="25"/>
      </t>
    </mdx>
    <mdx n="180" f="v">
      <t c="5">
        <n x="3"/>
        <n x="182" s="1"/>
        <n x="0" s="1"/>
        <n x="152" s="1"/>
        <n x="78"/>
      </t>
    </mdx>
    <mdx n="180" f="v">
      <t c="6">
        <n x="9"/>
        <n x="5"/>
        <n x="149" s="1"/>
        <n x="158" s="1"/>
        <n x="187" s="1"/>
        <n x="49"/>
      </t>
    </mdx>
    <mdx n="180" f="v">
      <t c="7">
        <n x="9"/>
        <n x="4"/>
        <n x="149" s="1"/>
        <n x="158" s="1"/>
        <n x="187" s="1"/>
        <n x="160" s="1"/>
        <n x="75"/>
      </t>
    </mdx>
    <mdx n="180" f="v">
      <t c="6">
        <n x="3"/>
        <n x="182" s="1"/>
        <n x="0" s="1"/>
        <n x="146"/>
        <n x="152" s="1"/>
        <n x="74"/>
      </t>
    </mdx>
    <mdx n="180" f="v">
      <t c="5">
        <n x="1"/>
        <n x="182" s="1"/>
        <n x="0" s="1"/>
        <n x="2"/>
        <n x="14"/>
      </t>
    </mdx>
    <mdx n="180" f="v">
      <t c="6">
        <n x="3"/>
        <n x="182" s="1"/>
        <n x="0" s="1"/>
        <n x="146"/>
        <n x="152" s="1"/>
        <n x="23"/>
      </t>
    </mdx>
    <mdx n="180" f="v">
      <t c="5">
        <n x="3"/>
        <n x="182" s="1"/>
        <n x="0" s="1"/>
        <n x="2"/>
        <n x="50"/>
      </t>
    </mdx>
    <mdx n="180" f="v">
      <t c="6">
        <n x="10"/>
        <n x="149" s="1"/>
        <n x="158" s="1"/>
        <n x="187" s="1"/>
        <n x="160" s="1"/>
        <n x="32"/>
      </t>
    </mdx>
    <mdx n="180" f="v">
      <t c="5">
        <n x="3"/>
        <n x="182" s="1"/>
        <n x="0" s="1"/>
        <n x="4"/>
        <n x="86"/>
      </t>
    </mdx>
    <mdx n="180" f="v">
      <t c="6">
        <n x="3"/>
        <n x="182" s="1"/>
        <n x="0" s="1"/>
        <n x="146"/>
        <n x="112"/>
        <n x="72"/>
      </t>
    </mdx>
    <mdx n="180" f="v">
      <t c="7">
        <n x="9"/>
        <n x="5"/>
        <n x="149" s="1"/>
        <n x="158" s="1"/>
        <n x="187" s="1"/>
        <n x="159" s="1"/>
        <n x="18"/>
      </t>
    </mdx>
    <mdx n="180" f="v">
      <t c="6">
        <n x="3"/>
        <n x="182" s="1"/>
        <n x="0" s="1"/>
        <n x="2"/>
        <n x="157" s="1"/>
        <n x="79"/>
      </t>
    </mdx>
    <mdx n="180" f="v">
      <t c="5">
        <n x="3"/>
        <n x="182" s="1"/>
        <n x="0" s="1"/>
        <n x="2"/>
        <n x="77"/>
      </t>
    </mdx>
    <mdx n="180" f="v">
      <t c="3">
        <n x="143"/>
        <n x="179" s="1"/>
        <n x="33"/>
      </t>
    </mdx>
    <mdx n="180" f="v">
      <t c="5">
        <n x="3"/>
        <n x="182" s="1"/>
        <n x="0" s="1"/>
        <n x="146"/>
        <n x="49"/>
      </t>
    </mdx>
    <mdx n="180" f="v">
      <t c="5">
        <n x="3"/>
        <n x="182" s="1"/>
        <n x="0" s="1"/>
        <n x="112"/>
        <n x="85"/>
      </t>
    </mdx>
    <mdx n="180" f="v">
      <t c="3">
        <n x="142"/>
        <n x="179" s="1"/>
        <n x="86"/>
      </t>
    </mdx>
    <mdx n="180" f="v">
      <t c="5">
        <n x="3"/>
        <n x="182" s="1"/>
        <n x="0" s="1"/>
        <n x="146"/>
        <n x="38"/>
      </t>
    </mdx>
    <mdx n="180" f="v">
      <t c="7">
        <n x="9"/>
        <n x="5"/>
        <n x="149" s="1"/>
        <n x="158" s="1"/>
        <n x="187" s="1"/>
        <n x="159" s="1"/>
        <n x="20"/>
      </t>
    </mdx>
    <mdx n="180" f="v">
      <t c="4">
        <n x="1"/>
        <n x="182" s="1"/>
        <n x="0" s="1"/>
        <n x="74"/>
      </t>
    </mdx>
    <mdx n="180" f="v">
      <t c="7">
        <n x="9"/>
        <n x="5"/>
        <n x="149" s="1"/>
        <n x="158" s="1"/>
        <n x="187" s="1"/>
        <n x="160" s="1"/>
        <n x="48"/>
      </t>
    </mdx>
    <mdx n="180" f="v">
      <t c="5">
        <n x="1"/>
        <n x="182" s="1"/>
        <n x="0" s="1"/>
        <n x="2"/>
        <n x="11"/>
      </t>
    </mdx>
    <mdx n="180" f="v">
      <t c="5">
        <n x="3"/>
        <n x="182" s="1"/>
        <n x="0" s="1"/>
        <n x="152" s="1"/>
        <n x="84"/>
      </t>
    </mdx>
    <mdx n="180" f="v">
      <t c="6">
        <n x="9"/>
        <n x="5"/>
        <n x="149" s="1"/>
        <n x="158" s="1"/>
        <n x="187" s="1"/>
        <n x="23"/>
      </t>
    </mdx>
    <mdx n="180" f="v">
      <t c="6">
        <n x="9"/>
        <n x="149" s="1"/>
        <n x="158" s="1"/>
        <n x="187" s="1"/>
        <n x="160" s="1"/>
        <n x="46"/>
      </t>
    </mdx>
    <mdx n="180" f="v">
      <t c="6">
        <n x="9"/>
        <n x="149" s="1"/>
        <n x="158" s="1"/>
        <n x="187" s="1"/>
        <n x="159" s="1"/>
        <n x="32"/>
      </t>
    </mdx>
    <mdx n="180" f="v">
      <t c="6">
        <n x="3"/>
        <n x="182" s="1"/>
        <n x="0" s="1"/>
        <n x="146"/>
        <n x="157" s="1"/>
        <n x="26"/>
      </t>
    </mdx>
    <mdx n="180" f="v">
      <t c="6">
        <n x="3"/>
        <n x="182" s="1"/>
        <n x="0" s="1"/>
        <n x="146"/>
        <n x="157" s="1"/>
        <n x="61"/>
      </t>
    </mdx>
    <mdx n="180" f="v">
      <t c="5">
        <n x="3"/>
        <n x="182" s="1"/>
        <n x="0" s="1"/>
        <n x="4"/>
        <n x="79"/>
      </t>
    </mdx>
    <mdx n="180" f="v">
      <t c="6">
        <n x="9"/>
        <n x="149" s="1"/>
        <n x="158" s="1"/>
        <n x="187" s="1"/>
        <n x="160" s="1"/>
        <n x="75"/>
      </t>
    </mdx>
    <mdx n="180" f="v">
      <t c="6">
        <n x="3"/>
        <n x="182" s="1"/>
        <n x="0" s="1"/>
        <n x="146"/>
        <n x="157" s="1"/>
        <n x="27"/>
      </t>
    </mdx>
    <mdx n="180" f="v">
      <t c="7">
        <n x="9"/>
        <n x="4"/>
        <n x="149" s="1"/>
        <n x="158" s="1"/>
        <n x="187" s="1"/>
        <n x="160" s="1"/>
        <n x="68"/>
      </t>
    </mdx>
    <mdx n="180" f="v">
      <t c="7">
        <n x="9"/>
        <n x="5"/>
        <n x="149" s="1"/>
        <n x="158" s="1"/>
        <n x="187" s="1"/>
        <n x="159" s="1"/>
        <n x="40"/>
      </t>
    </mdx>
    <mdx n="180" f="v">
      <t c="7">
        <n x="9"/>
        <n x="5"/>
        <n x="149" s="1"/>
        <n x="158" s="1"/>
        <n x="187" s="1"/>
        <n x="160" s="1"/>
        <n x="61"/>
      </t>
    </mdx>
    <mdx n="180" f="v">
      <t c="5">
        <n x="1"/>
        <n x="182" s="1"/>
        <n x="0" s="1"/>
        <n x="2"/>
        <n x="76"/>
      </t>
    </mdx>
    <mdx n="180" f="v">
      <t c="4">
        <n x="3"/>
        <n x="182" s="1"/>
        <n x="0" s="1"/>
        <n x="28"/>
      </t>
    </mdx>
    <mdx n="180" f="v">
      <t c="6">
        <n x="3"/>
        <n x="182" s="1"/>
        <n x="0" s="1"/>
        <n x="146"/>
        <n x="4"/>
        <n x="14"/>
      </t>
    </mdx>
    <mdx n="180" f="v">
      <t c="6">
        <n x="3"/>
        <n x="182" s="1"/>
        <n x="0" s="1"/>
        <n x="146"/>
        <n x="112"/>
        <n x="30"/>
      </t>
    </mdx>
    <mdx n="180" f="v">
      <t c="6">
        <n x="3"/>
        <n x="182" s="1"/>
        <n x="0" s="1"/>
        <n x="146"/>
        <n x="152" s="1"/>
        <n x="14"/>
      </t>
    </mdx>
    <mdx n="180" f="v">
      <t c="5">
        <n x="1"/>
        <n x="182" s="1"/>
        <n x="0" s="1"/>
        <n x="2"/>
        <n x="86"/>
      </t>
    </mdx>
    <mdx n="180" f="v">
      <t c="4">
        <n x="1"/>
        <n x="182" s="1"/>
        <n x="0" s="1"/>
        <n x="85"/>
      </t>
    </mdx>
    <mdx n="180" f="v">
      <t c="4">
        <n x="3"/>
        <n x="182" s="1"/>
        <n x="0" s="1"/>
        <n x="14"/>
      </t>
    </mdx>
    <mdx n="180" f="v">
      <t c="5">
        <n x="3"/>
        <n x="182" s="1"/>
        <n x="0" s="1"/>
        <n x="146"/>
        <n x="31"/>
      </t>
    </mdx>
    <mdx n="180" f="v">
      <t c="5">
        <n x="3"/>
        <n x="182" s="1"/>
        <n x="0" s="1"/>
        <n x="152" s="1"/>
        <n x="67"/>
      </t>
    </mdx>
    <mdx n="180" f="v">
      <t c="6">
        <n x="10"/>
        <n x="149" s="1"/>
        <n x="158" s="1"/>
        <n x="187" s="1"/>
        <n x="160" s="1"/>
        <n x="23"/>
      </t>
    </mdx>
    <mdx n="180" f="v">
      <t c="6">
        <n x="3"/>
        <n x="182" s="1"/>
        <n x="0" s="1"/>
        <n x="2"/>
        <n x="4"/>
        <n x="12"/>
      </t>
    </mdx>
    <mdx n="180" f="v">
      <t c="5">
        <n x="3"/>
        <n x="182" s="1"/>
        <n x="0" s="1"/>
        <n x="112"/>
        <n x="71"/>
      </t>
    </mdx>
    <mdx n="180" f="v">
      <t c="4">
        <n x="1"/>
        <n x="182" s="1"/>
        <n x="0" s="1"/>
        <n x="59"/>
      </t>
    </mdx>
    <mdx n="180" f="v">
      <t c="6">
        <n x="9"/>
        <n x="149" s="1"/>
        <n x="158" s="1"/>
        <n x="187" s="1"/>
        <n x="159" s="1"/>
        <n x="54"/>
      </t>
    </mdx>
    <mdx n="180" f="v">
      <t c="3">
        <n x="142"/>
        <n x="179" s="1"/>
        <n x="36"/>
      </t>
    </mdx>
    <mdx n="180" f="v">
      <t c="4">
        <n x="1"/>
        <n x="182" s="1"/>
        <n x="0" s="1"/>
        <n x="11"/>
      </t>
    </mdx>
    <mdx n="180" f="v">
      <t c="6">
        <n x="3"/>
        <n x="182" s="1"/>
        <n x="0" s="1"/>
        <n x="146"/>
        <n x="112"/>
        <n x="48"/>
      </t>
    </mdx>
    <mdx n="180" f="v">
      <t c="6">
        <n x="10"/>
        <n x="149" s="1"/>
        <n x="158" s="1"/>
        <n x="187" s="1"/>
        <n x="160" s="1"/>
        <n x="48"/>
      </t>
    </mdx>
    <mdx n="180" f="v">
      <t c="7">
        <n x="9"/>
        <n x="5"/>
        <n x="149" s="1"/>
        <n x="158" s="1"/>
        <n x="187" s="1"/>
        <n x="159" s="1"/>
        <n x="47"/>
      </t>
    </mdx>
    <mdx n="180" f="v">
      <t c="7">
        <n x="9"/>
        <n x="5"/>
        <n x="149" s="1"/>
        <n x="158" s="1"/>
        <n x="187" s="1"/>
        <n x="159" s="1"/>
        <n x="26"/>
      </t>
    </mdx>
    <mdx n="180" f="v">
      <t c="6">
        <n x="9"/>
        <n x="149" s="1"/>
        <n x="158" s="1"/>
        <n x="187" s="1"/>
        <n x="160" s="1"/>
        <n x="66"/>
      </t>
    </mdx>
    <mdx n="180" f="v">
      <t c="5">
        <n x="3"/>
        <n x="182" s="1"/>
        <n x="0" s="1"/>
        <n x="157" s="1"/>
        <n x="18"/>
      </t>
    </mdx>
    <mdx n="180" f="v">
      <t c="3">
        <n x="142"/>
        <n x="179" s="1"/>
        <n x="60"/>
      </t>
    </mdx>
    <mdx n="180" f="v">
      <t c="6">
        <n x="9"/>
        <n x="149" s="1"/>
        <n x="158" s="1"/>
        <n x="187" s="1"/>
        <n x="160" s="1"/>
        <n x="55"/>
      </t>
    </mdx>
    <mdx n="180" f="v">
      <t c="6">
        <n x="9"/>
        <n x="5"/>
        <n x="149" s="1"/>
        <n x="158" s="1"/>
        <n x="187" s="1"/>
        <n x="59"/>
      </t>
    </mdx>
    <mdx n="180" f="v">
      <t c="5">
        <n x="3"/>
        <n x="182" s="1"/>
        <n x="0" s="1"/>
        <n x="157" s="1"/>
        <n x="41"/>
      </t>
    </mdx>
    <mdx n="180" f="v">
      <t c="3">
        <n x="142"/>
        <n x="179" s="1"/>
        <n x="81"/>
      </t>
    </mdx>
    <mdx n="180" f="v">
      <t c="6">
        <n x="10"/>
        <n x="149" s="1"/>
        <n x="158" s="1"/>
        <n x="187" s="1"/>
        <n x="159" s="1"/>
        <n x="85"/>
      </t>
    </mdx>
    <mdx n="180" f="v">
      <t c="6">
        <n x="9"/>
        <n x="149" s="1"/>
        <n x="158" s="1"/>
        <n x="187" s="1"/>
        <n x="159" s="1"/>
        <n x="21"/>
      </t>
    </mdx>
    <mdx n="180" f="v">
      <t c="7">
        <n x="9"/>
        <n x="5"/>
        <n x="149" s="1"/>
        <n x="158" s="1"/>
        <n x="187" s="1"/>
        <n x="160" s="1"/>
        <n x="85"/>
      </t>
    </mdx>
    <mdx n="180" f="v">
      <t c="5">
        <n x="3"/>
        <n x="182" s="1"/>
        <n x="0" s="1"/>
        <n x="152" s="1"/>
        <n x="27"/>
      </t>
    </mdx>
    <mdx n="180" f="v">
      <t c="7">
        <n x="9"/>
        <n x="4"/>
        <n x="149" s="1"/>
        <n x="158" s="1"/>
        <n x="187" s="1"/>
        <n x="159" s="1"/>
        <n x="32"/>
      </t>
    </mdx>
    <mdx n="180" f="v">
      <t c="5">
        <n x="3"/>
        <n x="182" s="1"/>
        <n x="0" s="1"/>
        <n x="4"/>
        <n x="87"/>
      </t>
    </mdx>
    <mdx n="180" f="v">
      <t c="6">
        <n x="10"/>
        <n x="149" s="1"/>
        <n x="158" s="1"/>
        <n x="187" s="1"/>
        <n x="159" s="1"/>
        <n x="68"/>
      </t>
    </mdx>
    <mdx n="180" f="v">
      <t c="7">
        <n x="9"/>
        <n x="4"/>
        <n x="149" s="1"/>
        <n x="158" s="1"/>
        <n x="187" s="1"/>
        <n x="160" s="1"/>
        <n x="47"/>
      </t>
    </mdx>
    <mdx n="180" f="v">
      <t c="5">
        <n x="3"/>
        <n x="182" s="1"/>
        <n x="0" s="1"/>
        <n x="152" s="1"/>
        <n x="33"/>
      </t>
    </mdx>
    <mdx n="180" f="v">
      <t c="7">
        <n x="9"/>
        <n x="5"/>
        <n x="149" s="1"/>
        <n x="158" s="1"/>
        <n x="187" s="1"/>
        <n x="159" s="1"/>
        <n x="51"/>
      </t>
    </mdx>
    <mdx n="180" f="v">
      <t c="3">
        <n x="142"/>
        <n x="179" s="1"/>
        <n x="16"/>
      </t>
    </mdx>
    <mdx n="180" f="v">
      <t c="5">
        <n x="3"/>
        <n x="182" s="1"/>
        <n x="0" s="1"/>
        <n x="4"/>
        <n x="43"/>
      </t>
    </mdx>
    <mdx n="180" f="v">
      <t c="5">
        <n x="1"/>
        <n x="182" s="1"/>
        <n x="0" s="1"/>
        <n x="2"/>
        <n x="55"/>
      </t>
    </mdx>
    <mdx n="180" f="v">
      <t c="5">
        <n x="3"/>
        <n x="182" s="1"/>
        <n x="0" s="1"/>
        <n x="157" s="1"/>
        <n x="14"/>
      </t>
    </mdx>
    <mdx n="180" f="v">
      <t c="4">
        <n x="182" s="1"/>
        <n x="176"/>
        <n x="4"/>
        <n x="68"/>
      </t>
    </mdx>
    <mdx n="180" f="v">
      <t c="5">
        <n x="3"/>
        <n x="182" s="1"/>
        <n x="0" s="1"/>
        <n x="2"/>
        <n x="80"/>
      </t>
    </mdx>
    <mdx n="180" f="v">
      <t c="6">
        <n x="9"/>
        <n x="149" s="1"/>
        <n x="158" s="1"/>
        <n x="187" s="1"/>
        <n x="160" s="1"/>
        <n x="24"/>
      </t>
    </mdx>
    <mdx n="180" f="v">
      <t c="5">
        <n x="3"/>
        <n x="182" s="1"/>
        <n x="0" s="1"/>
        <n x="4"/>
        <n x="21"/>
      </t>
    </mdx>
    <mdx n="180" f="v">
      <t c="5">
        <n x="1"/>
        <n x="182" s="1"/>
        <n x="0" s="1"/>
        <n x="2"/>
        <n x="88"/>
      </t>
    </mdx>
    <mdx n="180" f="v">
      <t c="5">
        <n x="1"/>
        <n x="182" s="1"/>
        <n x="0" s="1"/>
        <n x="146"/>
        <n x="22"/>
      </t>
    </mdx>
    <mdx n="180" f="v">
      <t c="7">
        <n x="9"/>
        <n x="4"/>
        <n x="149" s="1"/>
        <n x="158" s="1"/>
        <n x="187" s="1"/>
        <n x="159" s="1"/>
        <n x="30"/>
      </t>
    </mdx>
    <mdx n="180" f="v">
      <t c="6">
        <n x="10"/>
        <n x="149" s="1"/>
        <n x="158" s="1"/>
        <n x="187" s="1"/>
        <n x="160" s="1"/>
        <n x="68"/>
      </t>
    </mdx>
    <mdx n="180" f="v">
      <t c="5">
        <n x="1"/>
        <n x="182" s="1"/>
        <n x="0" s="1"/>
        <n x="146"/>
        <n x="44"/>
      </t>
    </mdx>
    <mdx n="180" f="v">
      <t c="6">
        <n x="3"/>
        <n x="182" s="1"/>
        <n x="0" s="1"/>
        <n x="2"/>
        <n x="4"/>
        <n x="15"/>
      </t>
    </mdx>
    <mdx n="180" f="v">
      <t c="4">
        <n x="3"/>
        <n x="182" s="1"/>
        <n x="0" s="1"/>
        <n x="47"/>
      </t>
    </mdx>
    <mdx n="180" f="v">
      <t c="5">
        <n x="3"/>
        <n x="182" s="1"/>
        <n x="0" s="1"/>
        <n x="152" s="1"/>
        <n x="43"/>
      </t>
    </mdx>
    <mdx n="180" f="v">
      <t c="7">
        <n x="9"/>
        <n x="5"/>
        <n x="149" s="1"/>
        <n x="158" s="1"/>
        <n x="187" s="1"/>
        <n x="159" s="1"/>
        <n x="13"/>
      </t>
    </mdx>
    <mdx n="180" f="v">
      <t c="6">
        <n x="3"/>
        <n x="182" s="1"/>
        <n x="0" s="1"/>
        <n x="146"/>
        <n x="157" s="1"/>
        <n x="50"/>
      </t>
    </mdx>
    <mdx n="180" f="v">
      <t c="7">
        <n x="9"/>
        <n x="5"/>
        <n x="149" s="1"/>
        <n x="158" s="1"/>
        <n x="187" s="1"/>
        <n x="160" s="1"/>
        <n x="20"/>
      </t>
    </mdx>
    <mdx n="180" f="v">
      <t c="3">
        <n x="142"/>
        <n x="179" s="1"/>
        <n x="53"/>
      </t>
    </mdx>
    <mdx n="180" f="v">
      <t c="5">
        <n x="3"/>
        <n x="182" s="1"/>
        <n x="0" s="1"/>
        <n x="4"/>
        <n x="17"/>
      </t>
    </mdx>
    <mdx n="180" f="v">
      <t c="6">
        <n x="3"/>
        <n x="182" s="1"/>
        <n x="0" s="1"/>
        <n x="146"/>
        <n x="4"/>
        <n x="44"/>
      </t>
    </mdx>
    <mdx n="180" f="v">
      <t c="3">
        <n x="143"/>
        <n x="179" s="1"/>
        <n x="80"/>
      </t>
    </mdx>
    <mdx n="180" f="v">
      <t c="6">
        <n x="3"/>
        <n x="182" s="1"/>
        <n x="0" s="1"/>
        <n x="2"/>
        <n x="112"/>
        <n x="13"/>
      </t>
    </mdx>
    <mdx n="180" f="v">
      <t c="6">
        <n x="10"/>
        <n x="149" s="1"/>
        <n x="158" s="1"/>
        <n x="187" s="1"/>
        <n x="159" s="1"/>
        <n x="42"/>
      </t>
    </mdx>
    <mdx n="180" f="v">
      <t c="6">
        <n x="3"/>
        <n x="182" s="1"/>
        <n x="0" s="1"/>
        <n x="146"/>
        <n x="157" s="1"/>
        <n x="42"/>
      </t>
    </mdx>
    <mdx n="180" f="v">
      <t c="4">
        <n x="3"/>
        <n x="182" s="1"/>
        <n x="0" s="1"/>
        <n x="11"/>
      </t>
    </mdx>
    <mdx n="180" f="v">
      <t c="4">
        <n x="3"/>
        <n x="182" s="1"/>
        <n x="0" s="1"/>
        <n x="59"/>
      </t>
    </mdx>
    <mdx n="180" f="v">
      <t c="4">
        <n x="3"/>
        <n x="182" s="1"/>
        <n x="0" s="1"/>
        <n x="41"/>
      </t>
    </mdx>
    <mdx n="180" f="v">
      <t c="7">
        <n x="9"/>
        <n x="5"/>
        <n x="149" s="1"/>
        <n x="158" s="1"/>
        <n x="187" s="1"/>
        <n x="159" s="1"/>
        <n x="72"/>
      </t>
    </mdx>
    <mdx n="180" f="v">
      <t c="7">
        <n x="9"/>
        <n x="5"/>
        <n x="149" s="1"/>
        <n x="158" s="1"/>
        <n x="187" s="1"/>
        <n x="160" s="1"/>
        <n x="43"/>
      </t>
    </mdx>
    <mdx n="180" f="v">
      <t c="4">
        <n x="1"/>
        <n x="182" s="1"/>
        <n x="0" s="1"/>
        <n x="53"/>
      </t>
    </mdx>
    <mdx n="180" f="v">
      <t c="7">
        <n x="9"/>
        <n x="5"/>
        <n x="149" s="1"/>
        <n x="158" s="1"/>
        <n x="187" s="1"/>
        <n x="160" s="1"/>
        <n x="29"/>
      </t>
    </mdx>
    <mdx n="180" f="v">
      <t c="6">
        <n x="3"/>
        <n x="182" s="1"/>
        <n x="0" s="1"/>
        <n x="2"/>
        <n x="157" s="1"/>
        <n x="81"/>
      </t>
    </mdx>
    <mdx n="180" f="v">
      <t c="6">
        <n x="10"/>
        <n x="149" s="1"/>
        <n x="158" s="1"/>
        <n x="187" s="1"/>
        <n x="160" s="1"/>
        <n x="16"/>
      </t>
    </mdx>
    <mdx n="180" f="v">
      <t c="6">
        <n x="10"/>
        <n x="149" s="1"/>
        <n x="158" s="1"/>
        <n x="187" s="1"/>
        <n x="159" s="1"/>
        <n x="73"/>
      </t>
    </mdx>
    <mdx n="180" f="v">
      <t c="6">
        <n x="9"/>
        <n x="149" s="1"/>
        <n x="158" s="1"/>
        <n x="187" s="1"/>
        <n x="160" s="1"/>
        <n x="56"/>
      </t>
    </mdx>
    <mdx n="180" f="v">
      <t c="6">
        <n x="3"/>
        <n x="182" s="1"/>
        <n x="0" s="1"/>
        <n x="146"/>
        <n x="4"/>
        <n x="46"/>
      </t>
    </mdx>
    <mdx n="180" f="v">
      <t c="6">
        <n x="9"/>
        <n x="5"/>
        <n x="149" s="1"/>
        <n x="158" s="1"/>
        <n x="187" s="1"/>
        <n x="66"/>
      </t>
    </mdx>
    <mdx n="180" f="v">
      <t c="4">
        <n x="3"/>
        <n x="182" s="1"/>
        <n x="0" s="1"/>
        <n x="65"/>
      </t>
    </mdx>
    <mdx n="180" f="v">
      <t c="7">
        <n x="9"/>
        <n x="5"/>
        <n x="149" s="1"/>
        <n x="158" s="1"/>
        <n x="187" s="1"/>
        <n x="160" s="1"/>
        <n x="65"/>
      </t>
    </mdx>
    <mdx n="180" f="v">
      <t c="6">
        <n x="3"/>
        <n x="182" s="1"/>
        <n x="0" s="1"/>
        <n x="2"/>
        <n x="112"/>
        <n x="65"/>
      </t>
    </mdx>
    <mdx n="180" f="v">
      <t c="5">
        <n x="3"/>
        <n x="182" s="1"/>
        <n x="0" s="1"/>
        <n x="146"/>
        <n x="11"/>
      </t>
    </mdx>
    <mdx n="180" f="v">
      <t c="5">
        <n x="3"/>
        <n x="182" s="1"/>
        <n x="0" s="1"/>
        <n x="157" s="1"/>
        <n x="28"/>
      </t>
    </mdx>
    <mdx n="180" f="v">
      <t c="6">
        <n x="3"/>
        <n x="182" s="1"/>
        <n x="0" s="1"/>
        <n x="146"/>
        <n x="112"/>
        <n x="73"/>
      </t>
    </mdx>
    <mdx n="180" f="v">
      <t c="4">
        <n x="1"/>
        <n x="182" s="1"/>
        <n x="0" s="1"/>
        <n x="35"/>
      </t>
    </mdx>
    <mdx n="180" f="v">
      <t c="4">
        <n x="1"/>
        <n x="182" s="1"/>
        <n x="0" s="1"/>
        <n x="25"/>
      </t>
    </mdx>
    <mdx n="180" f="v">
      <t c="3">
        <n x="142"/>
        <n x="179" s="1"/>
        <n x="22"/>
      </t>
    </mdx>
    <mdx n="180" f="v">
      <t c="7">
        <n x="9"/>
        <n x="4"/>
        <n x="149" s="1"/>
        <n x="158" s="1"/>
        <n x="187" s="1"/>
        <n x="159" s="1"/>
        <n x="17"/>
      </t>
    </mdx>
    <mdx n="180" f="v">
      <t c="7">
        <n x="9"/>
        <n x="5"/>
        <n x="149" s="1"/>
        <n x="158" s="1"/>
        <n x="187" s="1"/>
        <n x="160" s="1"/>
        <n x="68"/>
      </t>
    </mdx>
    <mdx n="180" f="v">
      <t c="6">
        <n x="3"/>
        <n x="182" s="1"/>
        <n x="0" s="1"/>
        <n x="146"/>
        <n x="4"/>
        <n x="34"/>
      </t>
    </mdx>
    <mdx n="180" f="v">
      <t c="3">
        <n x="143"/>
        <n x="179" s="1"/>
        <n x="61"/>
      </t>
    </mdx>
    <mdx n="180" f="v">
      <t c="6">
        <n x="10"/>
        <n x="149" s="1"/>
        <n x="158" s="1"/>
        <n x="187" s="1"/>
        <n x="159" s="1"/>
        <n x="11"/>
      </t>
    </mdx>
    <mdx n="180" f="v">
      <t c="3">
        <n x="143"/>
        <n x="179" s="1"/>
        <n x="69"/>
      </t>
    </mdx>
    <mdx n="180" f="v">
      <t c="6">
        <n x="3"/>
        <n x="182" s="1"/>
        <n x="0" s="1"/>
        <n x="2"/>
        <n x="157" s="1"/>
        <n x="53"/>
      </t>
    </mdx>
    <mdx n="180" f="v">
      <t c="6">
        <n x="10"/>
        <n x="149" s="1"/>
        <n x="158" s="1"/>
        <n x="187" s="1"/>
        <n x="159" s="1"/>
        <n x="50"/>
      </t>
    </mdx>
    <mdx n="180" f="v">
      <t c="5">
        <n x="1"/>
        <n x="182" s="1"/>
        <n x="0" s="1"/>
        <n x="2"/>
        <n x="32"/>
      </t>
    </mdx>
    <mdx n="180" f="v">
      <t c="5">
        <n x="3"/>
        <n x="182" s="1"/>
        <n x="0" s="1"/>
        <n x="146"/>
        <n x="74"/>
      </t>
    </mdx>
    <mdx n="180" f="v">
      <t c="6">
        <n x="3"/>
        <n x="182" s="1"/>
        <n x="0" s="1"/>
        <n x="2"/>
        <n x="152" s="1"/>
        <n x="60"/>
      </t>
    </mdx>
    <mdx n="180" f="v">
      <t c="5">
        <n x="1"/>
        <n x="182" s="1"/>
        <n x="0" s="1"/>
        <n x="146"/>
        <n x="87"/>
      </t>
    </mdx>
    <mdx n="180" f="v">
      <t c="6">
        <n x="3"/>
        <n x="182" s="1"/>
        <n x="0" s="1"/>
        <n x="2"/>
        <n x="152" s="1"/>
        <n x="17"/>
      </t>
    </mdx>
    <mdx n="180" f="v">
      <t c="3">
        <n x="143"/>
        <n x="179" s="1"/>
        <n x="55"/>
      </t>
    </mdx>
    <mdx n="180" f="v">
      <t c="6">
        <n x="3"/>
        <n x="182" s="1"/>
        <n x="0" s="1"/>
        <n x="146"/>
        <n x="157" s="1"/>
        <n x="52"/>
      </t>
    </mdx>
    <mdx n="180" f="v">
      <t c="6">
        <n x="3"/>
        <n x="182" s="1"/>
        <n x="0" s="1"/>
        <n x="146"/>
        <n x="4"/>
        <n x="79"/>
      </t>
    </mdx>
    <mdx n="180" f="v">
      <t c="4">
        <n x="3"/>
        <n x="182" s="1"/>
        <n x="0" s="1"/>
        <n x="68"/>
      </t>
    </mdx>
    <mdx n="180" f="v">
      <t c="3">
        <n x="142"/>
        <n x="179" s="1"/>
        <n x="23"/>
      </t>
    </mdx>
    <mdx n="180" f="v">
      <t c="7">
        <n x="9"/>
        <n x="5"/>
        <n x="149" s="1"/>
        <n x="158" s="1"/>
        <n x="187" s="1"/>
        <n x="160" s="1"/>
        <n x="45"/>
      </t>
    </mdx>
    <mdx n="180" f="v">
      <t c="6">
        <n x="3"/>
        <n x="182" s="1"/>
        <n x="0" s="1"/>
        <n x="146"/>
        <n x="157" s="1"/>
        <n x="58"/>
      </t>
    </mdx>
    <mdx n="180" f="v">
      <t c="5">
        <n x="3"/>
        <n x="182" s="1"/>
        <n x="0" s="1"/>
        <n x="2"/>
        <n x="38"/>
      </t>
    </mdx>
    <mdx n="180" f="v">
      <t c="4">
        <n x="3"/>
        <n x="182" s="1"/>
        <n x="0" s="1"/>
        <n x="50"/>
      </t>
    </mdx>
    <mdx n="180" f="v">
      <t c="5">
        <n x="3"/>
        <n x="182" s="1"/>
        <n x="0" s="1"/>
        <n x="112"/>
        <n x="73"/>
      </t>
    </mdx>
    <mdx n="180" f="v">
      <t c="4">
        <n x="3"/>
        <n x="182" s="1"/>
        <n x="0" s="1"/>
        <n x="36"/>
      </t>
    </mdx>
    <mdx n="180" f="v">
      <t c="5">
        <n x="3"/>
        <n x="182" s="1"/>
        <n x="0" s="1"/>
        <n x="157" s="1"/>
        <n x="85"/>
      </t>
    </mdx>
    <mdx n="180" f="v">
      <t c="5">
        <n x="3"/>
        <n x="182" s="1"/>
        <n x="0" s="1"/>
        <n x="112"/>
        <n x="79"/>
      </t>
    </mdx>
    <mdx n="180" f="v">
      <t c="6">
        <n x="9"/>
        <n x="5"/>
        <n x="149" s="1"/>
        <n x="158" s="1"/>
        <n x="187" s="1"/>
        <n x="24"/>
      </t>
    </mdx>
    <mdx n="180" f="v">
      <t c="6">
        <n x="3"/>
        <n x="182" s="1"/>
        <n x="0" s="1"/>
        <n x="146"/>
        <n x="112"/>
        <n x="51"/>
      </t>
    </mdx>
    <mdx n="180" f="v">
      <t c="7">
        <n x="9"/>
        <n x="4"/>
        <n x="149" s="1"/>
        <n x="158" s="1"/>
        <n x="187" s="1"/>
        <n x="159" s="1"/>
        <n x="21"/>
      </t>
    </mdx>
    <mdx n="180" f="v">
      <t c="4">
        <n x="182" s="1"/>
        <n x="177"/>
        <n x="178"/>
        <n x="88"/>
      </t>
    </mdx>
    <mdx n="180" f="v">
      <t c="7">
        <n x="9"/>
        <n x="5"/>
        <n x="149" s="1"/>
        <n x="158" s="1"/>
        <n x="187" s="1"/>
        <n x="160" s="1"/>
        <n x="59"/>
      </t>
    </mdx>
    <mdx n="180" f="v">
      <t c="4">
        <n x="3"/>
        <n x="182" s="1"/>
        <n x="0" s="1"/>
        <n x="49"/>
      </t>
    </mdx>
    <mdx n="180" f="v">
      <t c="5">
        <n x="3"/>
        <n x="182" s="1"/>
        <n x="0" s="1"/>
        <n x="2"/>
        <n x="45"/>
      </t>
    </mdx>
    <mdx n="180" f="v">
      <t c="7">
        <n x="9"/>
        <n x="4"/>
        <n x="149" s="1"/>
        <n x="158" s="1"/>
        <n x="187" s="1"/>
        <n x="159" s="1"/>
        <n x="37"/>
      </t>
    </mdx>
    <mdx n="180" f="v">
      <t c="5">
        <n x="3"/>
        <n x="182" s="1"/>
        <n x="0" s="1"/>
        <n x="157" s="1"/>
        <n x="68"/>
      </t>
    </mdx>
    <mdx n="180" f="v">
      <t c="6">
        <n x="3"/>
        <n x="182" s="1"/>
        <n x="0" s="1"/>
        <n x="2"/>
        <n x="152" s="1"/>
        <n x="20"/>
      </t>
    </mdx>
    <mdx n="180" f="v">
      <t c="7">
        <n x="9"/>
        <n x="4"/>
        <n x="149" s="1"/>
        <n x="158" s="1"/>
        <n x="187" s="1"/>
        <n x="160" s="1"/>
        <n x="45"/>
      </t>
    </mdx>
    <mdx n="180" f="v">
      <t c="5">
        <n x="1"/>
        <n x="182" s="1"/>
        <n x="0" s="1"/>
        <n x="2"/>
        <n x="58"/>
      </t>
    </mdx>
    <mdx n="180" f="v">
      <t c="3">
        <n x="142"/>
        <n x="179" s="1"/>
        <n x="89"/>
      </t>
    </mdx>
    <mdx n="180" f="v">
      <t c="5">
        <n x="1"/>
        <n x="182" s="1"/>
        <n x="0" s="1"/>
        <n x="2"/>
        <n x="61"/>
      </t>
    </mdx>
    <mdx n="180" f="v">
      <t c="6">
        <n x="9"/>
        <n x="5"/>
        <n x="149" s="1"/>
        <n x="158" s="1"/>
        <n x="187" s="1"/>
        <n x="29"/>
      </t>
    </mdx>
    <mdx n="180" f="v">
      <t c="4">
        <n x="1"/>
        <n x="182" s="1"/>
        <n x="0" s="1"/>
        <n x="91"/>
      </t>
    </mdx>
    <mdx n="180" f="v">
      <t c="7">
        <n x="9"/>
        <n x="5"/>
        <n x="149" s="1"/>
        <n x="158" s="1"/>
        <n x="187" s="1"/>
        <n x="160" s="1"/>
        <n x="63"/>
      </t>
    </mdx>
    <mdx n="180" f="v">
      <t c="5">
        <n x="1"/>
        <n x="182" s="1"/>
        <n x="0" s="1"/>
        <n x="146"/>
        <n x="82"/>
      </t>
    </mdx>
    <mdx n="180" f="v">
      <t c="6">
        <n x="3"/>
        <n x="182" s="1"/>
        <n x="0" s="1"/>
        <n x="146"/>
        <n x="4"/>
        <n x="25"/>
      </t>
    </mdx>
    <mdx n="180" f="v">
      <t c="6">
        <n x="9"/>
        <n x="149" s="1"/>
        <n x="158" s="1"/>
        <n x="187" s="1"/>
        <n x="160" s="1"/>
        <n x="70"/>
      </t>
    </mdx>
    <mdx n="180" f="v">
      <t c="6">
        <n x="10"/>
        <n x="149" s="1"/>
        <n x="158" s="1"/>
        <n x="187" s="1"/>
        <n x="159" s="1"/>
        <n x="25"/>
      </t>
    </mdx>
    <mdx n="180" f="v">
      <t c="6">
        <n x="3"/>
        <n x="182" s="1"/>
        <n x="0" s="1"/>
        <n x="2"/>
        <n x="152" s="1"/>
        <n x="52"/>
      </t>
    </mdx>
    <mdx n="180" f="v">
      <t c="5">
        <n x="3"/>
        <n x="182" s="1"/>
        <n x="0" s="1"/>
        <n x="157" s="1"/>
        <n x="66"/>
      </t>
    </mdx>
    <mdx n="180" f="v">
      <t c="4">
        <n x="3"/>
        <n x="182" s="1"/>
        <n x="0" s="1"/>
        <n x="79"/>
      </t>
    </mdx>
    <mdx n="180" f="v">
      <t c="5">
        <n x="3"/>
        <n x="182" s="1"/>
        <n x="0" s="1"/>
        <n x="4"/>
        <n x="81"/>
      </t>
    </mdx>
    <mdx n="180" f="v">
      <t c="7">
        <n x="9"/>
        <n x="5"/>
        <n x="149" s="1"/>
        <n x="158" s="1"/>
        <n x="187" s="1"/>
        <n x="160" s="1"/>
        <n x="56"/>
      </t>
    </mdx>
    <mdx n="180" f="v">
      <t c="6">
        <n x="9"/>
        <n x="149" s="1"/>
        <n x="158" s="1"/>
        <n x="187" s="1"/>
        <n x="159" s="1"/>
        <n x="25"/>
      </t>
    </mdx>
    <mdx n="180" f="v">
      <t c="4">
        <n x="182" s="1"/>
        <n x="177"/>
        <n x="178"/>
        <n x="39"/>
      </t>
    </mdx>
    <mdx n="180" f="v">
      <t c="7">
        <n x="9"/>
        <n x="5"/>
        <n x="149" s="1"/>
        <n x="158" s="1"/>
        <n x="187" s="1"/>
        <n x="160" s="1"/>
        <n x="64"/>
      </t>
    </mdx>
    <mdx n="180" f="v">
      <t c="6">
        <n x="10"/>
        <n x="149" s="1"/>
        <n x="158" s="1"/>
        <n x="187" s="1"/>
        <n x="159" s="1"/>
        <n x="21"/>
      </t>
    </mdx>
    <mdx n="180" f="v">
      <t c="6">
        <n x="10"/>
        <n x="149" s="1"/>
        <n x="158" s="1"/>
        <n x="187" s="1"/>
        <n x="159" s="1"/>
        <n x="45"/>
      </t>
    </mdx>
    <mdx n="180" f="v">
      <t c="4">
        <n x="1"/>
        <n x="182" s="1"/>
        <n x="0" s="1"/>
        <n x="54"/>
      </t>
    </mdx>
    <mdx n="180" f="v">
      <t c="6">
        <n x="9"/>
        <n x="149" s="1"/>
        <n x="158" s="1"/>
        <n x="187" s="1"/>
        <n x="159" s="1"/>
        <n x="19"/>
      </t>
    </mdx>
    <mdx n="180" f="v">
      <t c="3">
        <n x="143"/>
        <n x="179" s="1"/>
        <n x="13"/>
      </t>
    </mdx>
    <mdx n="180" f="v">
      <t c="6">
        <n x="3"/>
        <n x="182" s="1"/>
        <n x="0" s="1"/>
        <n x="2"/>
        <n x="112"/>
        <n x="19"/>
      </t>
    </mdx>
    <mdx n="180" f="v">
      <t c="6">
        <n x="3"/>
        <n x="182" s="1"/>
        <n x="0" s="1"/>
        <n x="146"/>
        <n x="152" s="1"/>
        <n x="73"/>
      </t>
    </mdx>
    <mdx n="180" f="v">
      <t c="6">
        <n x="9"/>
        <n x="5"/>
        <n x="149" s="1"/>
        <n x="158" s="1"/>
        <n x="187" s="1"/>
        <n x="73"/>
      </t>
    </mdx>
    <mdx n="180" f="v">
      <t c="4">
        <n x="3"/>
        <n x="182" s="1"/>
        <n x="0" s="1"/>
        <n x="89"/>
      </t>
    </mdx>
    <mdx n="180" f="v">
      <t c="6">
        <n x="3"/>
        <n x="182" s="1"/>
        <n x="0" s="1"/>
        <n x="146"/>
        <n x="152" s="1"/>
        <n x="56"/>
      </t>
    </mdx>
    <mdx n="180" f="v">
      <t c="3">
        <n x="143"/>
        <n x="179" s="1"/>
        <n x="82"/>
      </t>
    </mdx>
    <mdx n="180" f="v">
      <t c="5">
        <n x="3"/>
        <n x="182" s="1"/>
        <n x="0" s="1"/>
        <n x="152" s="1"/>
        <n x="34"/>
      </t>
    </mdx>
    <mdx n="180" f="v">
      <t c="3">
        <n x="143"/>
        <n x="179" s="1"/>
        <n x="67"/>
      </t>
    </mdx>
    <mdx n="180" f="v">
      <t c="6">
        <n x="3"/>
        <n x="182" s="1"/>
        <n x="0" s="1"/>
        <n x="146"/>
        <n x="4"/>
        <n x="80"/>
      </t>
    </mdx>
    <mdx n="180" f="v">
      <t c="5">
        <n x="3"/>
        <n x="182" s="1"/>
        <n x="0" s="1"/>
        <n x="112"/>
        <n x="51"/>
      </t>
    </mdx>
    <mdx n="180" f="v">
      <t c="6">
        <n x="9"/>
        <n x="149" s="1"/>
        <n x="158" s="1"/>
        <n x="187" s="1"/>
        <n x="160" s="1"/>
        <n x="29"/>
      </t>
    </mdx>
    <mdx n="180" f="v">
      <t c="3">
        <n x="142"/>
        <n x="179" s="1"/>
        <n x="39"/>
      </t>
    </mdx>
    <mdx n="180" f="v">
      <t c="5">
        <n x="3"/>
        <n x="182" s="1"/>
        <n x="0" s="1"/>
        <n x="146"/>
        <n x="26"/>
      </t>
    </mdx>
    <mdx n="180" f="v">
      <t c="6">
        <n x="3"/>
        <n x="182" s="1"/>
        <n x="0" s="1"/>
        <n x="146"/>
        <n x="4"/>
        <n x="35"/>
      </t>
    </mdx>
    <mdx n="180" f="v">
      <t c="6">
        <n x="9"/>
        <n x="149" s="1"/>
        <n x="158" s="1"/>
        <n x="187" s="1"/>
        <n x="160" s="1"/>
        <n x="52"/>
      </t>
    </mdx>
    <mdx n="180" f="v">
      <t c="6">
        <n x="3"/>
        <n x="182" s="1"/>
        <n x="0" s="1"/>
        <n x="146"/>
        <n x="4"/>
        <n x="22"/>
      </t>
    </mdx>
    <mdx n="180" f="v">
      <t c="6">
        <n x="9"/>
        <n x="149" s="1"/>
        <n x="158" s="1"/>
        <n x="187" s="1"/>
        <n x="160" s="1"/>
        <n x="37"/>
      </t>
    </mdx>
    <mdx n="180" f="v">
      <t c="6">
        <n x="3"/>
        <n x="182" s="1"/>
        <n x="0" s="1"/>
        <n x="2"/>
        <n x="112"/>
        <n x="61"/>
      </t>
    </mdx>
    <mdx n="180" f="v">
      <t c="5">
        <n x="3"/>
        <n x="182" s="1"/>
        <n x="0" s="1"/>
        <n x="112"/>
        <n x="76"/>
      </t>
    </mdx>
    <mdx n="180" f="v">
      <t c="4">
        <n x="3"/>
        <n x="182" s="1"/>
        <n x="0" s="1"/>
        <n x="25"/>
      </t>
    </mdx>
    <mdx n="180" f="v">
      <t c="7">
        <n x="9"/>
        <n x="4"/>
        <n x="149" s="1"/>
        <n x="158" s="1"/>
        <n x="187" s="1"/>
        <n x="159" s="1"/>
        <n x="47"/>
      </t>
    </mdx>
    <mdx n="180" f="v">
      <t c="7">
        <n x="9"/>
        <n x="5"/>
        <n x="149" s="1"/>
        <n x="158" s="1"/>
        <n x="187" s="1"/>
        <n x="159" s="1"/>
        <n x="75"/>
      </t>
    </mdx>
    <mdx n="180" f="v">
      <t c="7">
        <n x="9"/>
        <n x="5"/>
        <n x="149" s="1"/>
        <n x="158" s="1"/>
        <n x="187" s="1"/>
        <n x="160" s="1"/>
        <n x="66"/>
      </t>
    </mdx>
    <mdx n="180" f="v">
      <t c="6">
        <n x="3"/>
        <n x="182" s="1"/>
        <n x="0" s="1"/>
        <n x="146"/>
        <n x="4"/>
        <n x="19"/>
      </t>
    </mdx>
    <mdx n="180" f="v">
      <t c="7">
        <n x="9"/>
        <n x="5"/>
        <n x="149" s="1"/>
        <n x="158" s="1"/>
        <n x="187" s="1"/>
        <n x="159" s="1"/>
        <n x="44"/>
      </t>
    </mdx>
    <mdx n="180" f="v">
      <t c="6">
        <n x="3"/>
        <n x="182" s="1"/>
        <n x="0" s="1"/>
        <n x="146"/>
        <n x="157" s="1"/>
        <n x="85"/>
      </t>
    </mdx>
    <mdx n="180" f="v">
      <t c="6">
        <n x="3"/>
        <n x="182" s="1"/>
        <n x="0" s="1"/>
        <n x="146"/>
        <n x="157" s="1"/>
        <n x="65"/>
      </t>
    </mdx>
    <mdx n="180" f="v">
      <t c="5">
        <n x="1"/>
        <n x="182" s="1"/>
        <n x="0" s="1"/>
        <n x="146"/>
        <n x="79"/>
      </t>
    </mdx>
    <mdx n="180" f="v">
      <t c="5">
        <n x="3"/>
        <n x="182" s="1"/>
        <n x="0" s="1"/>
        <n x="4"/>
        <n x="39"/>
      </t>
    </mdx>
    <mdx n="180" f="v">
      <t c="7">
        <n x="9"/>
        <n x="5"/>
        <n x="149" s="1"/>
        <n x="158" s="1"/>
        <n x="187" s="1"/>
        <n x="159" s="1"/>
        <n x="15"/>
      </t>
    </mdx>
    <mdx n="180" f="v">
      <t c="6">
        <n x="9"/>
        <n x="5"/>
        <n x="149" s="1"/>
        <n x="158" s="1"/>
        <n x="187" s="1"/>
        <n x="63"/>
      </t>
    </mdx>
    <mdx n="180" f="v">
      <t c="5">
        <n x="3"/>
        <n x="182" s="1"/>
        <n x="0" s="1"/>
        <n x="112"/>
        <n x="26"/>
      </t>
    </mdx>
    <mdx n="180" f="v">
      <t c="7">
        <n x="9"/>
        <n x="4"/>
        <n x="149" s="1"/>
        <n x="158" s="1"/>
        <n x="187" s="1"/>
        <n x="160" s="1"/>
        <n x="43"/>
      </t>
    </mdx>
    <mdx n="180" f="v">
      <t c="4">
        <n x="3"/>
        <n x="182" s="1"/>
        <n x="0" s="1"/>
        <n x="46"/>
      </t>
    </mdx>
    <mdx n="180" f="v">
      <t c="3">
        <n x="142"/>
        <n x="179" s="1"/>
        <n x="28"/>
      </t>
    </mdx>
    <mdx n="180" f="v">
      <t c="6">
        <n x="3"/>
        <n x="182" s="1"/>
        <n x="0" s="1"/>
        <n x="146"/>
        <n x="112"/>
        <n x="63"/>
      </t>
    </mdx>
    <mdx n="180" f="v">
      <t c="4">
        <n x="1"/>
        <n x="182" s="1"/>
        <n x="0" s="1"/>
        <n x="84"/>
      </t>
    </mdx>
    <mdx n="180" f="v">
      <t c="4">
        <n x="3"/>
        <n x="182" s="1"/>
        <n x="0" s="1"/>
        <n x="18"/>
      </t>
    </mdx>
    <mdx n="180" f="v">
      <t c="4">
        <n x="3"/>
        <n x="182" s="1"/>
        <n x="0" s="1"/>
        <n x="91"/>
      </t>
    </mdx>
    <mdx n="180" f="v">
      <t c="6">
        <n x="9"/>
        <n x="149" s="1"/>
        <n x="158" s="1"/>
        <n x="187" s="1"/>
        <n x="160" s="1"/>
        <n x="19"/>
      </t>
    </mdx>
    <mdx n="180" f="v">
      <t c="7">
        <n x="9"/>
        <n x="4"/>
        <n x="149" s="1"/>
        <n x="158" s="1"/>
        <n x="187" s="1"/>
        <n x="160" s="1"/>
        <n x="70"/>
      </t>
    </mdx>
    <mdx n="180" f="v">
      <t c="5">
        <n x="3"/>
        <n x="182" s="1"/>
        <n x="0" s="1"/>
        <n x="4"/>
        <n x="33"/>
      </t>
    </mdx>
    <mdx n="180" f="v">
      <t c="6">
        <n x="10"/>
        <n x="149" s="1"/>
        <n x="158" s="1"/>
        <n x="187" s="1"/>
        <n x="160" s="1"/>
        <n x="88"/>
      </t>
    </mdx>
    <mdx n="180" f="v">
      <t c="5">
        <n x="3"/>
        <n x="182" s="1"/>
        <n x="0" s="1"/>
        <n x="2"/>
        <n x="46"/>
      </t>
    </mdx>
    <mdx n="180" f="v">
      <t c="5">
        <n x="3"/>
        <n x="182" s="1"/>
        <n x="0" s="1"/>
        <n x="152" s="1"/>
        <n x="62"/>
      </t>
    </mdx>
    <mdx n="180" f="v">
      <t c="6">
        <n x="9"/>
        <n x="5"/>
        <n x="149" s="1"/>
        <n x="158" s="1"/>
        <n x="187" s="1"/>
        <n x="86"/>
      </t>
    </mdx>
    <mdx n="180" f="v">
      <t c="5">
        <n x="3"/>
        <n x="182" s="1"/>
        <n x="0" s="1"/>
        <n x="146"/>
        <n x="43"/>
      </t>
    </mdx>
    <mdx n="180" f="v">
      <t c="7">
        <n x="9"/>
        <n x="5"/>
        <n x="149" s="1"/>
        <n x="158" s="1"/>
        <n x="187" s="1"/>
        <n x="159" s="1"/>
        <n x="27"/>
      </t>
    </mdx>
    <mdx n="180" f="v">
      <t c="4">
        <n x="182" s="1"/>
        <n x="176"/>
        <n x="4"/>
        <n x="40"/>
      </t>
    </mdx>
    <mdx n="180" f="v">
      <t c="5">
        <n x="3"/>
        <n x="182" s="1"/>
        <n x="0" s="1"/>
        <n x="152" s="1"/>
        <n x="63"/>
      </t>
    </mdx>
    <mdx n="180" f="v">
      <t c="6">
        <n x="9"/>
        <n x="149" s="1"/>
        <n x="158" s="1"/>
        <n x="187" s="1"/>
        <n x="159" s="1"/>
        <n x="59"/>
      </t>
    </mdx>
    <mdx n="180" f="v">
      <t c="6">
        <n x="3"/>
        <n x="182" s="1"/>
        <n x="0" s="1"/>
        <n x="2"/>
        <n x="4"/>
        <n x="57"/>
      </t>
    </mdx>
    <mdx n="180" f="v">
      <t c="6">
        <n x="9"/>
        <n x="149" s="1"/>
        <n x="158" s="1"/>
        <n x="187" s="1"/>
        <n x="160" s="1"/>
        <n x="50"/>
      </t>
    </mdx>
    <mdx n="180" f="v">
      <t c="7">
        <n x="9"/>
        <n x="4"/>
        <n x="149" s="1"/>
        <n x="158" s="1"/>
        <n x="187" s="1"/>
        <n x="160" s="1"/>
        <n x="87"/>
      </t>
    </mdx>
    <mdx n="180" f="v">
      <t c="6">
        <n x="3"/>
        <n x="182" s="1"/>
        <n x="0" s="1"/>
        <n x="2"/>
        <n x="4"/>
        <n x="67"/>
      </t>
    </mdx>
    <mdx n="180" f="v">
      <t c="6">
        <n x="3"/>
        <n x="182" s="1"/>
        <n x="0" s="1"/>
        <n x="2"/>
        <n x="4"/>
        <n x="53"/>
      </t>
    </mdx>
    <mdx n="180" f="v">
      <t c="6">
        <n x="3"/>
        <n x="182" s="1"/>
        <n x="0" s="1"/>
        <n x="146"/>
        <n x="4"/>
        <n x="82"/>
      </t>
    </mdx>
    <mdx n="180" f="v">
      <t c="6">
        <n x="3"/>
        <n x="182" s="1"/>
        <n x="0" s="1"/>
        <n x="146"/>
        <n x="157" s="1"/>
        <n x="40"/>
      </t>
    </mdx>
    <mdx n="180" f="v">
      <t c="7">
        <n x="9"/>
        <n x="4"/>
        <n x="149" s="1"/>
        <n x="158" s="1"/>
        <n x="187" s="1"/>
        <n x="159" s="1"/>
        <n x="63"/>
      </t>
    </mdx>
    <mdx n="180" f="v">
      <t c="6">
        <n x="3"/>
        <n x="182" s="1"/>
        <n x="0" s="1"/>
        <n x="2"/>
        <n x="4"/>
        <n x="46"/>
      </t>
    </mdx>
    <mdx n="180" f="v">
      <t c="6">
        <n x="3"/>
        <n x="182" s="1"/>
        <n x="0" s="1"/>
        <n x="146"/>
        <n x="152" s="1"/>
        <n x="52"/>
      </t>
    </mdx>
    <mdx n="180" f="v">
      <t c="6">
        <n x="9"/>
        <n x="5"/>
        <n x="149" s="1"/>
        <n x="158" s="1"/>
        <n x="187" s="1"/>
        <n x="45"/>
      </t>
    </mdx>
    <mdx n="180" f="v">
      <t c="7">
        <n x="9"/>
        <n x="5"/>
        <n x="149" s="1"/>
        <n x="158" s="1"/>
        <n x="187" s="1"/>
        <n x="160" s="1"/>
        <n x="87"/>
      </t>
    </mdx>
    <mdx n="180" f="v">
      <t c="6">
        <n x="9"/>
        <n x="5"/>
        <n x="149" s="1"/>
        <n x="158" s="1"/>
        <n x="187" s="1"/>
        <n x="76"/>
      </t>
    </mdx>
    <mdx n="180" f="v">
      <t c="6">
        <n x="3"/>
        <n x="182" s="1"/>
        <n x="0" s="1"/>
        <n x="146"/>
        <n x="4"/>
        <n x="51"/>
      </t>
    </mdx>
    <mdx n="180" f="v">
      <t c="4">
        <n x="3"/>
        <n x="182" s="1"/>
        <n x="0" s="1"/>
        <n x="56"/>
      </t>
    </mdx>
    <mdx n="180" f="v">
      <t c="7">
        <n x="9"/>
        <n x="4"/>
        <n x="149" s="1"/>
        <n x="158" s="1"/>
        <n x="187" s="1"/>
        <n x="159" s="1"/>
        <n x="77"/>
      </t>
    </mdx>
    <mdx n="180" f="v">
      <t c="5">
        <n x="3"/>
        <n x="182" s="1"/>
        <n x="0" s="1"/>
        <n x="152" s="1"/>
        <n x="68"/>
      </t>
    </mdx>
    <mdx n="180" f="v">
      <t c="6">
        <n x="3"/>
        <n x="182" s="1"/>
        <n x="0" s="1"/>
        <n x="146"/>
        <n x="152" s="1"/>
        <n x="28"/>
      </t>
    </mdx>
    <mdx n="180" f="v">
      <t c="7">
        <n x="9"/>
        <n x="5"/>
        <n x="149" s="1"/>
        <n x="158" s="1"/>
        <n x="187" s="1"/>
        <n x="160" s="1"/>
        <n x="80"/>
      </t>
    </mdx>
    <mdx n="180" f="v">
      <t c="4">
        <n x="1"/>
        <n x="182" s="1"/>
        <n x="0" s="1"/>
        <n x="41"/>
      </t>
    </mdx>
    <mdx n="180" f="v">
      <t c="6">
        <n x="3"/>
        <n x="182" s="1"/>
        <n x="0" s="1"/>
        <n x="2"/>
        <n x="4"/>
        <n x="88"/>
      </t>
    </mdx>
    <mdx n="180" f="v">
      <t c="5">
        <n x="3"/>
        <n x="182" s="1"/>
        <n x="0" s="1"/>
        <n x="146"/>
        <n x="53"/>
      </t>
    </mdx>
    <mdx n="180" f="v">
      <t c="6">
        <n x="3"/>
        <n x="182" s="1"/>
        <n x="0" s="1"/>
        <n x="2"/>
        <n x="152" s="1"/>
        <n x="68"/>
      </t>
    </mdx>
    <mdx n="180" f="v">
      <t c="7">
        <n x="9"/>
        <n x="4"/>
        <n x="149" s="1"/>
        <n x="158" s="1"/>
        <n x="187" s="1"/>
        <n x="160" s="1"/>
        <n x="82"/>
      </t>
    </mdx>
    <mdx n="180" f="v">
      <t c="6">
        <n x="9"/>
        <n x="149" s="1"/>
        <n x="158" s="1"/>
        <n x="187" s="1"/>
        <n x="159" s="1"/>
        <n x="26"/>
      </t>
    </mdx>
    <mdx n="180" f="v">
      <t c="5">
        <n x="3"/>
        <n x="182" s="1"/>
        <n x="0" s="1"/>
        <n x="112"/>
        <n x="75"/>
      </t>
    </mdx>
    <mdx n="180" f="v">
      <t c="4">
        <n x="1"/>
        <n x="182" s="1"/>
        <n x="0" s="1"/>
        <n x="47"/>
      </t>
    </mdx>
    <mdx n="180" f="v">
      <t c="6">
        <n x="10"/>
        <n x="149" s="1"/>
        <n x="158" s="1"/>
        <n x="187" s="1"/>
        <n x="159" s="1"/>
        <n x="64"/>
      </t>
    </mdx>
    <mdx n="180" f="v">
      <t c="6">
        <n x="3"/>
        <n x="182" s="1"/>
        <n x="0" s="1"/>
        <n x="146"/>
        <n x="4"/>
        <n x="31"/>
      </t>
    </mdx>
    <mdx n="180" f="v">
      <t c="7">
        <n x="9"/>
        <n x="4"/>
        <n x="149" s="1"/>
        <n x="158" s="1"/>
        <n x="187" s="1"/>
        <n x="159" s="1"/>
        <n x="51"/>
      </t>
    </mdx>
    <mdx n="180" f="v">
      <t c="5">
        <n x="3"/>
        <n x="182" s="1"/>
        <n x="0" s="1"/>
        <n x="4"/>
        <n x="27"/>
      </t>
    </mdx>
    <mdx n="180" f="v">
      <t c="5">
        <n x="3"/>
        <n x="182" s="1"/>
        <n x="0" s="1"/>
        <n x="2"/>
        <n x="25"/>
      </t>
    </mdx>
    <mdx n="180" f="v">
      <t c="4">
        <n x="182" s="1"/>
        <n x="176"/>
        <n x="4"/>
        <n x="88"/>
      </t>
    </mdx>
    <mdx n="180" f="v">
      <t c="5">
        <n x="3"/>
        <n x="182" s="1"/>
        <n x="0" s="1"/>
        <n x="2"/>
        <n x="89"/>
      </t>
    </mdx>
    <mdx n="180" f="v">
      <t c="6">
        <n x="3"/>
        <n x="182" s="1"/>
        <n x="0" s="1"/>
        <n x="146"/>
        <n x="157" s="1"/>
        <n x="45"/>
      </t>
    </mdx>
    <mdx n="180" f="v">
      <t c="5">
        <n x="3"/>
        <n x="182" s="1"/>
        <n x="0" s="1"/>
        <n x="112"/>
        <n x="61"/>
      </t>
    </mdx>
    <mdx n="180" f="v">
      <t c="5">
        <n x="3"/>
        <n x="182" s="1"/>
        <n x="0" s="1"/>
        <n x="4"/>
        <n x="24"/>
      </t>
    </mdx>
    <mdx n="180" f="v">
      <t c="7">
        <n x="9"/>
        <n x="4"/>
        <n x="149" s="1"/>
        <n x="158" s="1"/>
        <n x="187" s="1"/>
        <n x="160" s="1"/>
        <n x="78"/>
      </t>
    </mdx>
    <mdx n="180" f="v">
      <t c="5">
        <n x="3"/>
        <n x="182" s="1"/>
        <n x="0" s="1"/>
        <n x="152" s="1"/>
        <n x="31"/>
      </t>
    </mdx>
    <mdx n="180" f="v">
      <t c="4">
        <n x="182" s="1"/>
        <n x="176"/>
        <n x="4"/>
        <n x="17"/>
      </t>
    </mdx>
    <mdx n="180" f="v">
      <t c="6">
        <n x="3"/>
        <n x="182" s="1"/>
        <n x="0" s="1"/>
        <n x="146"/>
        <n x="157" s="1"/>
        <n x="54"/>
      </t>
    </mdx>
    <mdx n="180" f="v">
      <t c="4">
        <n x="182" s="1"/>
        <n x="177"/>
        <n x="178"/>
        <n x="48"/>
      </t>
    </mdx>
    <mdx n="180" f="v">
      <t c="6">
        <n x="9"/>
        <n x="149" s="1"/>
        <n x="158" s="1"/>
        <n x="187" s="1"/>
        <n x="160" s="1"/>
        <n x="20"/>
      </t>
    </mdx>
    <mdx n="180" f="v">
      <t c="3">
        <n x="143"/>
        <n x="179" s="1"/>
        <n x="27"/>
      </t>
    </mdx>
    <mdx n="180" f="v">
      <t c="5">
        <n x="3"/>
        <n x="182" s="1"/>
        <n x="0" s="1"/>
        <n x="146"/>
        <n x="63"/>
      </t>
    </mdx>
    <mdx n="180" f="v">
      <t c="6">
        <n x="3"/>
        <n x="182" s="1"/>
        <n x="0" s="1"/>
        <n x="146"/>
        <n x="157" s="1"/>
        <n x="88"/>
      </t>
    </mdx>
    <mdx n="180" f="v">
      <t c="7">
        <n x="9"/>
        <n x="5"/>
        <n x="149" s="1"/>
        <n x="158" s="1"/>
        <n x="187" s="1"/>
        <n x="159" s="1"/>
        <n x="14"/>
      </t>
    </mdx>
    <mdx n="180" f="v">
      <t c="5">
        <n x="1"/>
        <n x="182" s="1"/>
        <n x="0" s="1"/>
        <n x="146"/>
        <n x="42"/>
      </t>
    </mdx>
    <mdx n="180" f="v">
      <t c="5">
        <n x="3"/>
        <n x="182" s="1"/>
        <n x="0" s="1"/>
        <n x="152" s="1"/>
        <n x="85"/>
      </t>
    </mdx>
    <mdx n="180" f="v">
      <t c="5">
        <n x="1"/>
        <n x="182" s="1"/>
        <n x="0" s="1"/>
        <n x="146"/>
        <n x="18"/>
      </t>
    </mdx>
    <mdx n="180" f="v">
      <t c="5">
        <n x="3"/>
        <n x="182" s="1"/>
        <n x="0" s="1"/>
        <n x="146"/>
        <n x="82"/>
      </t>
    </mdx>
    <mdx n="180" f="v">
      <t c="7">
        <n x="9"/>
        <n x="5"/>
        <n x="149" s="1"/>
        <n x="158" s="1"/>
        <n x="187" s="1"/>
        <n x="159" s="1"/>
        <n x="84"/>
      </t>
    </mdx>
    <mdx n="180" f="v">
      <t c="6">
        <n x="3"/>
        <n x="182" s="1"/>
        <n x="0" s="1"/>
        <n x="146"/>
        <n x="157" s="1"/>
        <n x="87"/>
      </t>
    </mdx>
    <mdx n="180" f="v">
      <t c="7">
        <n x="9"/>
        <n x="5"/>
        <n x="149" s="1"/>
        <n x="158" s="1"/>
        <n x="187" s="1"/>
        <n x="159" s="1"/>
        <n x="45"/>
      </t>
    </mdx>
    <mdx n="180" f="v">
      <t c="6">
        <n x="9"/>
        <n x="149" s="1"/>
        <n x="158" s="1"/>
        <n x="187" s="1"/>
        <n x="160" s="1"/>
        <n x="57"/>
      </t>
    </mdx>
    <mdx n="180" f="v">
      <t c="7">
        <n x="9"/>
        <n x="4"/>
        <n x="149" s="1"/>
        <n x="158" s="1"/>
        <n x="187" s="1"/>
        <n x="159" s="1"/>
        <n x="67"/>
      </t>
    </mdx>
    <mdx n="180" f="v">
      <t c="6">
        <n x="9"/>
        <n x="149" s="1"/>
        <n x="158" s="1"/>
        <n x="187" s="1"/>
        <n x="159" s="1"/>
        <n x="16"/>
      </t>
    </mdx>
    <mdx n="180" f="v">
      <t c="3">
        <n x="182" s="1"/>
        <n x="176"/>
        <n x="79"/>
      </t>
    </mdx>
    <mdx n="180" f="v">
      <t c="3">
        <n x="142"/>
        <n x="179" s="1"/>
        <n x="33"/>
      </t>
    </mdx>
    <mdx n="180" f="v">
      <t c="6">
        <n x="3"/>
        <n x="182" s="1"/>
        <n x="0" s="1"/>
        <n x="2"/>
        <n x="157" s="1"/>
        <n x="16"/>
      </t>
    </mdx>
    <mdx n="180" f="v">
      <t c="7">
        <n x="9"/>
        <n x="5"/>
        <n x="149" s="1"/>
        <n x="158" s="1"/>
        <n x="187" s="1"/>
        <n x="160" s="1"/>
        <n x="90"/>
      </t>
    </mdx>
    <mdx n="180" f="v">
      <t c="5">
        <n x="3"/>
        <n x="182" s="1"/>
        <n x="0" s="1"/>
        <n x="152" s="1"/>
        <n x="60"/>
      </t>
    </mdx>
    <mdx n="180" f="v">
      <t c="5">
        <n x="3"/>
        <n x="182" s="1"/>
        <n x="0" s="1"/>
        <n x="112"/>
        <n x="42"/>
      </t>
    </mdx>
    <mdx n="180" f="v">
      <t c="5">
        <n x="1"/>
        <n x="182" s="1"/>
        <n x="0" s="1"/>
        <n x="2"/>
        <n x="16"/>
      </t>
    </mdx>
    <mdx n="180" f="v">
      <t c="6">
        <n x="9"/>
        <n x="149" s="1"/>
        <n x="158" s="1"/>
        <n x="187" s="1"/>
        <n x="159" s="1"/>
        <n x="74"/>
      </t>
    </mdx>
    <mdx n="180" f="v">
      <t c="5">
        <n x="3"/>
        <n x="182" s="1"/>
        <n x="0" s="1"/>
        <n x="112"/>
        <n x="13"/>
      </t>
    </mdx>
    <mdx n="180" f="v">
      <t c="4">
        <n x="1"/>
        <n x="182" s="1"/>
        <n x="0" s="1"/>
        <n x="29"/>
      </t>
    </mdx>
    <mdx n="180" f="v">
      <t c="6">
        <n x="3"/>
        <n x="182" s="1"/>
        <n x="0" s="1"/>
        <n x="2"/>
        <n x="112"/>
        <n x="49"/>
      </t>
    </mdx>
    <mdx n="180" f="v">
      <t c="6">
        <n x="3"/>
        <n x="182" s="1"/>
        <n x="0" s="1"/>
        <n x="2"/>
        <n x="112"/>
        <n x="53"/>
      </t>
    </mdx>
    <mdx n="180" f="v">
      <t c="4">
        <n x="1"/>
        <n x="182" s="1"/>
        <n x="0" s="1"/>
        <n x="14"/>
      </t>
    </mdx>
    <mdx n="180" f="v">
      <t c="6">
        <n x="3"/>
        <n x="182" s="1"/>
        <n x="0" s="1"/>
        <n x="146"/>
        <n x="152" s="1"/>
        <n x="77"/>
      </t>
    </mdx>
    <mdx n="180" f="v">
      <t c="7">
        <n x="9"/>
        <n x="4"/>
        <n x="149" s="1"/>
        <n x="158" s="1"/>
        <n x="187" s="1"/>
        <n x="159" s="1"/>
        <n x="23"/>
      </t>
    </mdx>
    <mdx n="180" f="v">
      <t c="6">
        <n x="3"/>
        <n x="182" s="1"/>
        <n x="0" s="1"/>
        <n x="146"/>
        <n x="112"/>
        <n x="13"/>
      </t>
    </mdx>
    <mdx n="180" f="v">
      <t c="7">
        <n x="9"/>
        <n x="5"/>
        <n x="149" s="1"/>
        <n x="158" s="1"/>
        <n x="187" s="1"/>
        <n x="159" s="1"/>
        <n x="58"/>
      </t>
    </mdx>
    <mdx n="180" f="v">
      <t c="5">
        <n x="3"/>
        <n x="182" s="1"/>
        <n x="0" s="1"/>
        <n x="152" s="1"/>
        <n x="70"/>
      </t>
    </mdx>
    <mdx n="180" f="v">
      <t c="7">
        <n x="9"/>
        <n x="5"/>
        <n x="149" s="1"/>
        <n x="158" s="1"/>
        <n x="187" s="1"/>
        <n x="159" s="1"/>
        <n x="35"/>
      </t>
    </mdx>
    <mdx n="180" f="v">
      <t c="4">
        <n x="182" s="1"/>
        <n x="177"/>
        <n x="178"/>
        <n x="40"/>
      </t>
    </mdx>
    <mdx n="180" f="v">
      <t c="3">
        <n x="143"/>
        <n x="179" s="1"/>
        <n x="14"/>
      </t>
    </mdx>
    <mdx n="180" f="v">
      <t c="6">
        <n x="3"/>
        <n x="182" s="1"/>
        <n x="0" s="1"/>
        <n x="2"/>
        <n x="4"/>
        <n x="49"/>
      </t>
    </mdx>
    <mdx n="180" f="v">
      <t c="6">
        <n x="3"/>
        <n x="182" s="1"/>
        <n x="0" s="1"/>
        <n x="2"/>
        <n x="4"/>
        <n x="71"/>
      </t>
    </mdx>
    <mdx n="180" f="v">
      <t c="6">
        <n x="3"/>
        <n x="182" s="1"/>
        <n x="0" s="1"/>
        <n x="146"/>
        <n x="152" s="1"/>
        <n x="66"/>
      </t>
    </mdx>
    <mdx n="180" f="v">
      <t c="5">
        <n x="3"/>
        <n x="182" s="1"/>
        <n x="0" s="1"/>
        <n x="4"/>
        <n x="19"/>
      </t>
    </mdx>
    <mdx n="180" f="v">
      <t c="7">
        <n x="9"/>
        <n x="4"/>
        <n x="149" s="1"/>
        <n x="158" s="1"/>
        <n x="187" s="1"/>
        <n x="159" s="1"/>
        <n x="26"/>
      </t>
    </mdx>
    <mdx n="180" f="v">
      <t c="6">
        <n x="3"/>
        <n x="182" s="1"/>
        <n x="0" s="1"/>
        <n x="2"/>
        <n x="112"/>
        <n x="84"/>
      </t>
    </mdx>
    <mdx n="180" f="v">
      <t c="4">
        <n x="1"/>
        <n x="182" s="1"/>
        <n x="0" s="1"/>
        <n x="19"/>
      </t>
    </mdx>
    <mdx n="180" f="v">
      <t c="5">
        <n x="3"/>
        <n x="182" s="1"/>
        <n x="0" s="1"/>
        <n x="146"/>
        <n x="68"/>
      </t>
    </mdx>
    <mdx n="180" f="v">
      <t c="4">
        <n x="1"/>
        <n x="182" s="1"/>
        <n x="0" s="1"/>
        <n x="61"/>
      </t>
    </mdx>
    <mdx n="180" f="v">
      <t c="6">
        <n x="3"/>
        <n x="182" s="1"/>
        <n x="0" s="1"/>
        <n x="146"/>
        <n x="157" s="1"/>
        <n x="63"/>
      </t>
    </mdx>
    <mdx n="180" f="v">
      <t c="6">
        <n x="10"/>
        <n x="149" s="1"/>
        <n x="158" s="1"/>
        <n x="187" s="1"/>
        <n x="159" s="1"/>
        <n x="81"/>
      </t>
    </mdx>
    <mdx n="180" f="v">
      <t c="6">
        <n x="3"/>
        <n x="182" s="1"/>
        <n x="0" s="1"/>
        <n x="2"/>
        <n x="152" s="1"/>
        <n x="80"/>
      </t>
    </mdx>
    <mdx n="180" f="v">
      <t c="6">
        <n x="3"/>
        <n x="182" s="1"/>
        <n x="0" s="1"/>
        <n x="2"/>
        <n x="152" s="1"/>
        <n x="46"/>
      </t>
    </mdx>
    <mdx n="180" f="v">
      <t c="5">
        <n x="3"/>
        <n x="182" s="1"/>
        <n x="0" s="1"/>
        <n x="146"/>
        <n x="79"/>
      </t>
    </mdx>
    <mdx n="180" f="v">
      <t c="5">
        <n x="3"/>
        <n x="182" s="1"/>
        <n x="0" s="1"/>
        <n x="4"/>
        <n x="29"/>
      </t>
    </mdx>
    <mdx n="180" f="v">
      <t c="6">
        <n x="3"/>
        <n x="182" s="1"/>
        <n x="0" s="1"/>
        <n x="146"/>
        <n x="4"/>
        <n x="17"/>
      </t>
    </mdx>
    <mdx n="180" f="v">
      <t c="5">
        <n x="3"/>
        <n x="182" s="1"/>
        <n x="0" s="1"/>
        <n x="112"/>
        <n x="57"/>
      </t>
    </mdx>
    <mdx n="180" f="v">
      <t c="5">
        <n x="3"/>
        <n x="182" s="1"/>
        <n x="0" s="1"/>
        <n x="4"/>
        <n x="80"/>
      </t>
    </mdx>
    <mdx n="180" f="v">
      <t c="6">
        <n x="3"/>
        <n x="182" s="1"/>
        <n x="0" s="1"/>
        <n x="146"/>
        <n x="157" s="1"/>
        <n x="47"/>
      </t>
    </mdx>
    <mdx n="180" f="v">
      <t c="5">
        <n x="3"/>
        <n x="182" s="1"/>
        <n x="0" s="1"/>
        <n x="146"/>
        <n x="45"/>
      </t>
    </mdx>
    <mdx n="180" f="v">
      <t c="6">
        <n x="10"/>
        <n x="149" s="1"/>
        <n x="158" s="1"/>
        <n x="187" s="1"/>
        <n x="160" s="1"/>
        <n x="40"/>
      </t>
    </mdx>
    <mdx n="180" f="v">
      <t c="3">
        <n x="143"/>
        <n x="179" s="1"/>
        <n x="85"/>
      </t>
    </mdx>
    <mdx n="180" f="v">
      <t c="6">
        <n x="3"/>
        <n x="182" s="1"/>
        <n x="0" s="1"/>
        <n x="146"/>
        <n x="112"/>
        <n x="66"/>
      </t>
    </mdx>
    <mdx n="180" f="v">
      <t c="5">
        <n x="3"/>
        <n x="182" s="1"/>
        <n x="0" s="1"/>
        <n x="4"/>
        <n x="88"/>
      </t>
    </mdx>
    <mdx n="180" f="v">
      <t c="7">
        <n x="9"/>
        <n x="5"/>
        <n x="149" s="1"/>
        <n x="158" s="1"/>
        <n x="187" s="1"/>
        <n x="160" s="1"/>
        <n x="37"/>
      </t>
    </mdx>
    <mdx n="180" f="v">
      <t c="6">
        <n x="9"/>
        <n x="5"/>
        <n x="149" s="1"/>
        <n x="158" s="1"/>
        <n x="187" s="1"/>
        <n x="85"/>
      </t>
    </mdx>
    <mdx n="180" f="v">
      <t c="5">
        <n x="3"/>
        <n x="182" s="1"/>
        <n x="0" s="1"/>
        <n x="146"/>
        <n x="15"/>
      </t>
    </mdx>
    <mdx n="180" f="v">
      <t c="6">
        <n x="9"/>
        <n x="149" s="1"/>
        <n x="158" s="1"/>
        <n x="187" s="1"/>
        <n x="159" s="1"/>
        <n x="23"/>
      </t>
    </mdx>
    <mdx n="180" f="v">
      <t c="5">
        <n x="3"/>
        <n x="182" s="1"/>
        <n x="0" s="1"/>
        <n x="157" s="1"/>
        <n x="81"/>
      </t>
    </mdx>
    <mdx n="180" f="v">
      <t c="6">
        <n x="9"/>
        <n x="5"/>
        <n x="149" s="1"/>
        <n x="158" s="1"/>
        <n x="187" s="1"/>
        <n x="37"/>
      </t>
    </mdx>
    <mdx n="180" f="v">
      <t c="5">
        <n x="3"/>
        <n x="182" s="1"/>
        <n x="0" s="1"/>
        <n x="146"/>
        <n x="16"/>
      </t>
    </mdx>
    <mdx n="180" f="v">
      <t c="3">
        <n x="142"/>
        <n x="179" s="1"/>
        <n x="80"/>
      </t>
    </mdx>
    <mdx n="180" f="v">
      <t c="6">
        <n x="3"/>
        <n x="182" s="1"/>
        <n x="0" s="1"/>
        <n x="2"/>
        <n x="152" s="1"/>
        <n x="59"/>
      </t>
    </mdx>
    <mdx n="180" f="v">
      <t c="6">
        <n x="10"/>
        <n x="149" s="1"/>
        <n x="158" s="1"/>
        <n x="187" s="1"/>
        <n x="160" s="1"/>
        <n x="44"/>
      </t>
    </mdx>
    <mdx n="180" f="v">
      <t c="5">
        <n x="3"/>
        <n x="182" s="1"/>
        <n x="0" s="1"/>
        <n x="2"/>
        <n x="17"/>
      </t>
    </mdx>
    <mdx n="180" f="v">
      <t c="4">
        <n x="3"/>
        <n x="182" s="1"/>
        <n x="0" s="1"/>
        <n x="23"/>
      </t>
    </mdx>
    <mdx n="180" f="v">
      <t c="7">
        <n x="9"/>
        <n x="5"/>
        <n x="149" s="1"/>
        <n x="158" s="1"/>
        <n x="187" s="1"/>
        <n x="159" s="1"/>
        <n x="56"/>
      </t>
    </mdx>
    <mdx n="180" f="v">
      <t c="6">
        <n x="9"/>
        <n x="149" s="1"/>
        <n x="158" s="1"/>
        <n x="187" s="1"/>
        <n x="160" s="1"/>
        <n x="23"/>
      </t>
    </mdx>
    <mdx n="180" f="v">
      <t c="6">
        <n x="3"/>
        <n x="182" s="1"/>
        <n x="0" s="1"/>
        <n x="2"/>
        <n x="4"/>
        <n x="14"/>
      </t>
    </mdx>
    <mdx n="180" f="v">
      <t c="6">
        <n x="3"/>
        <n x="182" s="1"/>
        <n x="0" s="1"/>
        <n x="146"/>
        <n x="152" s="1"/>
        <n x="41"/>
      </t>
    </mdx>
    <mdx n="180" f="v">
      <t c="3">
        <n x="182" s="1"/>
        <n x="176"/>
        <n x="48"/>
      </t>
    </mdx>
    <mdx n="180" f="v">
      <t c="5">
        <n x="3"/>
        <n x="182" s="1"/>
        <n x="0" s="1"/>
        <n x="112"/>
        <n x="14"/>
      </t>
    </mdx>
    <mdx n="180" f="v">
      <t c="5">
        <n x="3"/>
        <n x="182" s="1"/>
        <n x="0" s="1"/>
        <n x="112"/>
        <n x="80"/>
      </t>
    </mdx>
    <mdx n="180" f="v">
      <t c="7">
        <n x="9"/>
        <n x="5"/>
        <n x="149" s="1"/>
        <n x="158" s="1"/>
        <n x="187" s="1"/>
        <n x="159" s="1"/>
        <n x="63"/>
      </t>
    </mdx>
    <mdx n="180" f="v">
      <t c="6">
        <n x="9"/>
        <n x="149" s="1"/>
        <n x="158" s="1"/>
        <n x="187" s="1"/>
        <n x="159" s="1"/>
        <n x="55"/>
      </t>
    </mdx>
    <mdx n="180" f="v">
      <t c="6">
        <n x="3"/>
        <n x="182" s="1"/>
        <n x="0" s="1"/>
        <n x="2"/>
        <n x="152" s="1"/>
        <n x="71"/>
      </t>
    </mdx>
    <mdx n="180" f="v">
      <t c="6">
        <n x="3"/>
        <n x="182" s="1"/>
        <n x="0" s="1"/>
        <n x="2"/>
        <n x="152" s="1"/>
        <n x="19"/>
      </t>
    </mdx>
    <mdx n="180" f="v">
      <t c="5">
        <n x="3"/>
        <n x="182" s="1"/>
        <n x="0" s="1"/>
        <n x="146"/>
        <n x="71"/>
      </t>
    </mdx>
    <mdx n="180" f="v">
      <t c="5">
        <n x="1"/>
        <n x="182" s="1"/>
        <n x="0" s="1"/>
        <n x="146"/>
        <n x="60"/>
      </t>
    </mdx>
    <mdx n="180" f="v">
      <t c="6">
        <n x="9"/>
        <n x="149" s="1"/>
        <n x="158" s="1"/>
        <n x="187" s="1"/>
        <n x="159" s="1"/>
        <n x="82"/>
      </t>
    </mdx>
    <mdx n="180" f="v">
      <t c="5">
        <n x="1"/>
        <n x="182" s="1"/>
        <n x="0" s="1"/>
        <n x="2"/>
        <n x="89"/>
      </t>
    </mdx>
    <mdx n="180" f="v">
      <t c="6">
        <n x="9"/>
        <n x="149" s="1"/>
        <n x="158" s="1"/>
        <n x="187" s="1"/>
        <n x="159" s="1"/>
        <n x="24"/>
      </t>
    </mdx>
    <mdx n="180" f="v">
      <t c="7">
        <n x="9"/>
        <n x="4"/>
        <n x="149" s="1"/>
        <n x="158" s="1"/>
        <n x="187" s="1"/>
        <n x="159" s="1"/>
        <n x="57"/>
      </t>
    </mdx>
    <mdx n="180" f="v">
      <t c="5">
        <n x="3"/>
        <n x="182" s="1"/>
        <n x="0" s="1"/>
        <n x="112"/>
        <n x="40"/>
      </t>
    </mdx>
    <mdx n="180" f="v">
      <t c="6">
        <n x="10"/>
        <n x="149" s="1"/>
        <n x="158" s="1"/>
        <n x="187" s="1"/>
        <n x="159" s="1"/>
        <n x="74"/>
      </t>
    </mdx>
    <mdx n="180" f="v">
      <t c="6">
        <n x="3"/>
        <n x="182" s="1"/>
        <n x="0" s="1"/>
        <n x="146"/>
        <n x="152" s="1"/>
        <n x="90"/>
      </t>
    </mdx>
    <mdx n="180" f="v">
      <t c="3">
        <n x="142"/>
        <n x="179" s="1"/>
        <n x="49"/>
      </t>
    </mdx>
    <mdx n="180" f="v">
      <t c="5">
        <n x="3"/>
        <n x="182" s="1"/>
        <n x="0" s="1"/>
        <n x="152" s="1"/>
        <n x="81"/>
      </t>
    </mdx>
    <mdx n="180" f="v">
      <t c="6">
        <n x="3"/>
        <n x="182" s="1"/>
        <n x="0" s="1"/>
        <n x="146"/>
        <n x="152" s="1"/>
        <n x="80"/>
      </t>
    </mdx>
    <mdx n="180" f="v">
      <t c="6">
        <n x="3"/>
        <n x="182" s="1"/>
        <n x="0" s="1"/>
        <n x="146"/>
        <n x="4"/>
        <n x="68"/>
      </t>
    </mdx>
    <mdx n="180" f="v">
      <t c="5">
        <n x="3"/>
        <n x="182" s="1"/>
        <n x="0" s="1"/>
        <n x="4"/>
        <n x="51"/>
      </t>
    </mdx>
    <mdx n="180" f="v">
      <t c="4">
        <n x="182" s="1"/>
        <n x="176"/>
        <n x="4"/>
        <n x="49"/>
      </t>
    </mdx>
    <mdx n="180" f="v">
      <t c="5">
        <n x="3"/>
        <n x="182" s="1"/>
        <n x="0" s="1"/>
        <n x="4"/>
        <n x="22"/>
      </t>
    </mdx>
    <mdx n="180" f="v">
      <t c="5">
        <n x="1"/>
        <n x="182" s="1"/>
        <n x="0" s="1"/>
        <n x="146"/>
        <n x="27"/>
      </t>
    </mdx>
    <mdx n="180" f="v">
      <t c="6">
        <n x="10"/>
        <n x="149" s="1"/>
        <n x="158" s="1"/>
        <n x="187" s="1"/>
        <n x="160" s="1"/>
        <n x="27"/>
      </t>
    </mdx>
    <mdx n="180" f="v">
      <t c="6">
        <n x="9"/>
        <n x="5"/>
        <n x="149" s="1"/>
        <n x="158" s="1"/>
        <n x="187" s="1"/>
        <n x="12"/>
      </t>
    </mdx>
    <mdx n="180" f="v">
      <t c="5">
        <n x="3"/>
        <n x="182" s="1"/>
        <n x="0" s="1"/>
        <n x="152" s="1"/>
        <n x="83"/>
      </t>
    </mdx>
    <mdx n="180" f="v">
      <t c="6">
        <n x="9"/>
        <n x="149" s="1"/>
        <n x="158" s="1"/>
        <n x="187" s="1"/>
        <n x="160" s="1"/>
        <n x="44"/>
      </t>
    </mdx>
    <mdx n="180" f="v">
      <t c="3">
        <n x="142"/>
        <n x="179" s="1"/>
        <n x="14"/>
      </t>
    </mdx>
    <mdx n="180" f="v">
      <t c="5">
        <n x="3"/>
        <n x="182" s="1"/>
        <n x="0" s="1"/>
        <n x="152" s="1"/>
        <n x="82"/>
      </t>
    </mdx>
    <mdx n="180" f="v">
      <t c="5">
        <n x="3"/>
        <n x="182" s="1"/>
        <n x="0" s="1"/>
        <n x="146"/>
        <n x="66"/>
      </t>
    </mdx>
    <mdx n="180" f="v">
      <t c="4">
        <n x="1"/>
        <n x="182" s="1"/>
        <n x="0" s="1"/>
        <n x="15"/>
      </t>
    </mdx>
    <mdx n="180" f="v">
      <t c="6">
        <n x="3"/>
        <n x="182" s="1"/>
        <n x="0" s="1"/>
        <n x="146"/>
        <n x="112"/>
        <n x="82"/>
      </t>
    </mdx>
    <mdx n="180" f="v">
      <t c="5">
        <n x="1"/>
        <n x="182" s="1"/>
        <n x="0" s="1"/>
        <n x="2"/>
        <n x="19"/>
      </t>
    </mdx>
    <mdx n="180" f="v">
      <t c="6">
        <n x="3"/>
        <n x="182" s="1"/>
        <n x="0" s="1"/>
        <n x="146"/>
        <n x="152" s="1"/>
        <n x="34"/>
      </t>
    </mdx>
    <mdx n="180" f="v">
      <t c="5">
        <n x="1"/>
        <n x="182" s="1"/>
        <n x="0" s="1"/>
        <n x="146"/>
        <n x="59"/>
      </t>
    </mdx>
    <mdx n="180" f="v">
      <t c="5">
        <n x="3"/>
        <n x="182" s="1"/>
        <n x="0" s="1"/>
        <n x="157" s="1"/>
        <n x="21"/>
      </t>
    </mdx>
    <mdx n="180" f="v">
      <t c="6">
        <n x="9"/>
        <n x="149" s="1"/>
        <n x="158" s="1"/>
        <n x="187" s="1"/>
        <n x="159" s="1"/>
        <n x="89"/>
      </t>
    </mdx>
    <mdx n="180" f="v">
      <t c="5">
        <n x="1"/>
        <n x="182" s="1"/>
        <n x="0" s="1"/>
        <n x="146"/>
        <n x="77"/>
      </t>
    </mdx>
    <mdx n="180" f="v">
      <t c="6">
        <n x="3"/>
        <n x="182" s="1"/>
        <n x="0" s="1"/>
        <n x="146"/>
        <n x="4"/>
        <n x="59"/>
      </t>
    </mdx>
    <mdx n="180" f="v">
      <t c="4">
        <n x="1"/>
        <n x="182" s="1"/>
        <n x="0" s="1"/>
        <n x="70"/>
      </t>
    </mdx>
    <mdx n="180" f="v">
      <t c="5">
        <n x="3"/>
        <n x="182" s="1"/>
        <n x="0" s="1"/>
        <n x="112"/>
        <n x="16"/>
      </t>
    </mdx>
    <mdx n="180" f="v">
      <t c="3">
        <n x="142"/>
        <n x="179" s="1"/>
        <n x="54"/>
      </t>
    </mdx>
    <mdx n="180" f="v">
      <t c="5">
        <n x="3"/>
        <n x="182" s="1"/>
        <n x="0" s="1"/>
        <n x="146"/>
        <n x="55"/>
      </t>
    </mdx>
    <mdx n="180" f="v">
      <t c="5">
        <n x="3"/>
        <n x="182" s="1"/>
        <n x="0" s="1"/>
        <n x="146"/>
        <n x="75"/>
      </t>
    </mdx>
    <mdx n="180" f="v">
      <t c="3">
        <n x="143"/>
        <n x="179" s="1"/>
        <n x="29"/>
      </t>
    </mdx>
    <mdx n="180" f="v">
      <t c="6">
        <n x="3"/>
        <n x="182" s="1"/>
        <n x="0" s="1"/>
        <n x="2"/>
        <n x="157" s="1"/>
        <n x="87"/>
      </t>
    </mdx>
    <mdx n="180" f="v">
      <t c="6">
        <n x="3"/>
        <n x="182" s="1"/>
        <n x="0" s="1"/>
        <n x="2"/>
        <n x="152" s="1"/>
        <n x="14"/>
      </t>
    </mdx>
    <mdx n="180" f="v">
      <t c="5">
        <n x="3"/>
        <n x="182" s="1"/>
        <n x="0" s="1"/>
        <n x="146"/>
        <n x="60"/>
      </t>
    </mdx>
    <mdx n="180" f="v">
      <t c="4">
        <n x="182" s="1"/>
        <n x="176"/>
        <n x="4"/>
        <n x="52"/>
      </t>
    </mdx>
    <mdx n="180" f="v">
      <t c="7">
        <n x="9"/>
        <n x="5"/>
        <n x="149" s="1"/>
        <n x="158" s="1"/>
        <n x="187" s="1"/>
        <n x="159" s="1"/>
        <n x="48"/>
      </t>
    </mdx>
    <mdx n="180" f="v">
      <t c="5">
        <n x="3"/>
        <n x="182" s="1"/>
        <n x="0" s="1"/>
        <n x="157" s="1"/>
        <n x="61"/>
      </t>
    </mdx>
    <mdx n="180" f="v">
      <t c="6">
        <n x="3"/>
        <n x="182" s="1"/>
        <n x="0" s="1"/>
        <n x="2"/>
        <n x="112"/>
        <n x="36"/>
      </t>
    </mdx>
    <mdx n="180" f="v">
      <t c="7">
        <n x="9"/>
        <n x="5"/>
        <n x="149" s="1"/>
        <n x="158" s="1"/>
        <n x="187" s="1"/>
        <n x="159" s="1"/>
        <n x="81"/>
      </t>
    </mdx>
    <mdx n="180" f="v">
      <t c="5">
        <n x="3"/>
        <n x="182" s="1"/>
        <n x="0" s="1"/>
        <n x="2"/>
        <n x="56"/>
      </t>
    </mdx>
    <mdx n="180" f="v">
      <t c="5">
        <n x="1"/>
        <n x="182" s="1"/>
        <n x="0" s="1"/>
        <n x="146"/>
        <n x="36"/>
      </t>
    </mdx>
    <mdx n="180" f="v">
      <t c="5">
        <n x="1"/>
        <n x="182" s="1"/>
        <n x="0" s="1"/>
        <n x="2"/>
        <n x="44"/>
      </t>
    </mdx>
    <mdx n="180" f="v">
      <t c="6">
        <n x="9"/>
        <n x="5"/>
        <n x="149" s="1"/>
        <n x="158" s="1"/>
        <n x="187" s="1"/>
        <n x="67"/>
      </t>
    </mdx>
    <mdx n="180" f="v">
      <t c="6">
        <n x="10"/>
        <n x="149" s="1"/>
        <n x="158" s="1"/>
        <n x="187" s="1"/>
        <n x="159" s="1"/>
        <n x="65"/>
      </t>
    </mdx>
    <mdx n="180" f="v">
      <t c="5">
        <n x="1"/>
        <n x="182" s="1"/>
        <n x="0" s="1"/>
        <n x="146"/>
        <n x="26"/>
      </t>
    </mdx>
    <mdx n="180" f="v">
      <t c="6">
        <n x="3"/>
        <n x="182" s="1"/>
        <n x="0" s="1"/>
        <n x="146"/>
        <n x="112"/>
        <n x="91"/>
      </t>
    </mdx>
    <mdx n="180" f="v">
      <t c="6">
        <n x="10"/>
        <n x="149" s="1"/>
        <n x="158" s="1"/>
        <n x="187" s="1"/>
        <n x="160" s="1"/>
        <n x="65"/>
      </t>
    </mdx>
    <mdx n="180" f="v">
      <t c="6">
        <n x="3"/>
        <n x="182" s="1"/>
        <n x="0" s="1"/>
        <n x="146"/>
        <n x="4"/>
        <n x="27"/>
      </t>
    </mdx>
    <mdx n="180" f="v">
      <t c="6">
        <n x="9"/>
        <n x="5"/>
        <n x="149" s="1"/>
        <n x="158" s="1"/>
        <n x="187" s="1"/>
        <n x="57"/>
      </t>
    </mdx>
    <mdx n="180" f="v">
      <t c="5">
        <n x="1"/>
        <n x="182" s="1"/>
        <n x="0" s="1"/>
        <n x="146"/>
        <n x="15"/>
      </t>
    </mdx>
    <mdx n="180" f="v">
      <t c="5">
        <n x="1"/>
        <n x="182" s="1"/>
        <n x="0" s="1"/>
        <n x="146"/>
        <n x="35"/>
      </t>
    </mdx>
    <mdx n="180" f="v">
      <t c="6">
        <n x="3"/>
        <n x="182" s="1"/>
        <n x="0" s="1"/>
        <n x="2"/>
        <n x="157" s="1"/>
        <n x="89"/>
      </t>
    </mdx>
    <mdx n="180" f="v">
      <t c="6">
        <n x="3"/>
        <n x="182" s="1"/>
        <n x="0" s="1"/>
        <n x="146"/>
        <n x="112"/>
        <n x="68"/>
      </t>
    </mdx>
    <mdx n="180" f="v">
      <t c="6">
        <n x="9"/>
        <n x="149" s="1"/>
        <n x="158" s="1"/>
        <n x="187" s="1"/>
        <n x="159" s="1"/>
        <n x="88"/>
      </t>
    </mdx>
    <mdx n="180" f="v">
      <t c="7">
        <n x="9"/>
        <n x="5"/>
        <n x="149" s="1"/>
        <n x="158" s="1"/>
        <n x="187" s="1"/>
        <n x="160" s="1"/>
        <n x="73"/>
      </t>
    </mdx>
    <mdx n="180" f="v">
      <t c="5">
        <n x="3"/>
        <n x="182" s="1"/>
        <n x="0" s="1"/>
        <n x="146"/>
        <n x="44"/>
      </t>
    </mdx>
    <mdx n="180" f="v">
      <t c="5">
        <n x="3"/>
        <n x="182" s="1"/>
        <n x="0" s="1"/>
        <n x="112"/>
        <n x="83"/>
      </t>
    </mdx>
    <mdx n="180" f="v">
      <t c="6">
        <n x="9"/>
        <n x="5"/>
        <n x="149" s="1"/>
        <n x="158" s="1"/>
        <n x="187" s="1"/>
        <n x="42"/>
      </t>
    </mdx>
    <mdx n="180" f="v">
      <t c="7">
        <n x="9"/>
        <n x="4"/>
        <n x="149" s="1"/>
        <n x="158" s="1"/>
        <n x="187" s="1"/>
        <n x="160" s="1"/>
        <n x="67"/>
      </t>
    </mdx>
    <mdx n="180" f="v">
      <t c="5">
        <n x="1"/>
        <n x="182" s="1"/>
        <n x="0" s="1"/>
        <n x="146"/>
        <n x="24"/>
      </t>
    </mdx>
    <mdx n="180" f="v">
      <t c="5">
        <n x="1"/>
        <n x="182" s="1"/>
        <n x="0" s="1"/>
        <n x="2"/>
        <n x="46"/>
      </t>
    </mdx>
    <mdx n="180" f="v">
      <t c="6">
        <n x="10"/>
        <n x="149" s="1"/>
        <n x="158" s="1"/>
        <n x="187" s="1"/>
        <n x="159" s="1"/>
        <n x="37"/>
      </t>
    </mdx>
    <mdx n="180" f="v">
      <t c="5">
        <n x="3"/>
        <n x="182" s="1"/>
        <n x="0" s="1"/>
        <n x="112"/>
        <n x="34"/>
      </t>
    </mdx>
    <mdx n="180" f="v">
      <t c="6">
        <n x="10"/>
        <n x="149" s="1"/>
        <n x="158" s="1"/>
        <n x="187" s="1"/>
        <n x="159" s="1"/>
        <n x="57"/>
      </t>
    </mdx>
    <mdx n="180" f="v">
      <t c="4">
        <n x="1"/>
        <n x="182" s="1"/>
        <n x="0" s="1"/>
        <n x="87"/>
      </t>
    </mdx>
    <mdx n="180" f="v">
      <t c="6">
        <n x="10"/>
        <n x="149" s="1"/>
        <n x="158" s="1"/>
        <n x="187" s="1"/>
        <n x="159" s="1"/>
        <n x="26"/>
      </t>
    </mdx>
    <mdx n="180" f="v">
      <t c="3">
        <n x="143"/>
        <n x="179" s="1"/>
        <n x="74"/>
      </t>
    </mdx>
    <mdx n="180" f="v">
      <t c="6">
        <n x="3"/>
        <n x="182" s="1"/>
        <n x="0" s="1"/>
        <n x="146"/>
        <n x="112"/>
        <n x="59"/>
      </t>
    </mdx>
    <mdx n="180" f="v">
      <t c="5">
        <n x="3"/>
        <n x="182" s="1"/>
        <n x="0" s="1"/>
        <n x="112"/>
        <n x="90"/>
      </t>
    </mdx>
    <mdx n="180" f="v">
      <t c="5">
        <n x="3"/>
        <n x="182" s="1"/>
        <n x="0" s="1"/>
        <n x="146"/>
        <n x="20"/>
      </t>
    </mdx>
    <mdx n="180" f="v">
      <t c="6">
        <n x="9"/>
        <n x="149" s="1"/>
        <n x="158" s="1"/>
        <n x="187" s="1"/>
        <n x="159" s="1"/>
        <n x="80"/>
      </t>
    </mdx>
    <mdx n="180" f="v">
      <t c="6">
        <n x="9"/>
        <n x="149" s="1"/>
        <n x="158" s="1"/>
        <n x="187" s="1"/>
        <n x="159" s="1"/>
        <n x="50"/>
      </t>
    </mdx>
    <mdx n="180" f="v">
      <t c="6">
        <n x="3"/>
        <n x="182" s="1"/>
        <n x="0" s="1"/>
        <n x="146"/>
        <n x="4"/>
        <n x="33"/>
      </t>
    </mdx>
    <mdx n="180" f="v">
      <t c="6">
        <n x="3"/>
        <n x="182" s="1"/>
        <n x="0" s="1"/>
        <n x="2"/>
        <n x="157" s="1"/>
        <n x="59"/>
      </t>
    </mdx>
    <mdx n="180" f="v">
      <t c="7">
        <n x="9"/>
        <n x="4"/>
        <n x="149" s="1"/>
        <n x="158" s="1"/>
        <n x="187" s="1"/>
        <n x="159" s="1"/>
        <n x="41"/>
      </t>
    </mdx>
    <mdx n="180" f="v">
      <t c="6">
        <n x="3"/>
        <n x="182" s="1"/>
        <n x="0" s="1"/>
        <n x="146"/>
        <n x="112"/>
        <n x="57"/>
      </t>
    </mdx>
    <mdx n="180" f="v">
      <t c="6">
        <n x="9"/>
        <n x="149" s="1"/>
        <n x="158" s="1"/>
        <n x="187" s="1"/>
        <n x="159" s="1"/>
        <n x="65"/>
      </t>
    </mdx>
    <mdx n="180" f="v">
      <t c="4">
        <n x="3"/>
        <n x="182" s="1"/>
        <n x="0" s="1"/>
        <n x="19"/>
      </t>
    </mdx>
    <mdx n="180" f="v">
      <t c="5">
        <n x="1"/>
        <n x="182" s="1"/>
        <n x="0" s="1"/>
        <n x="2"/>
        <n x="56"/>
      </t>
    </mdx>
    <mdx n="180" f="v">
      <t c="5">
        <n x="3"/>
        <n x="182" s="1"/>
        <n x="0" s="1"/>
        <n x="152" s="1"/>
        <n x="71"/>
      </t>
    </mdx>
    <mdx n="180" f="v">
      <t c="6">
        <n x="3"/>
        <n x="182" s="1"/>
        <n x="0" s="1"/>
        <n x="2"/>
        <n x="4"/>
        <n x="48"/>
      </t>
    </mdx>
    <mdx n="180" f="v">
      <t c="5">
        <n x="1"/>
        <n x="182" s="1"/>
        <n x="0" s="1"/>
        <n x="146"/>
        <n x="76"/>
      </t>
    </mdx>
    <mdx n="180" f="v">
      <t c="5">
        <n x="3"/>
        <n x="182" s="1"/>
        <n x="0" s="1"/>
        <n x="146"/>
        <n x="12"/>
      </t>
    </mdx>
    <mdx n="180" f="v">
      <t c="5">
        <n x="1"/>
        <n x="182" s="1"/>
        <n x="0" s="1"/>
        <n x="146"/>
        <n x="31"/>
      </t>
    </mdx>
    <mdx n="180" f="v">
      <t c="6">
        <n x="10"/>
        <n x="149" s="1"/>
        <n x="158" s="1"/>
        <n x="187" s="1"/>
        <n x="159" s="1"/>
        <n x="75"/>
      </t>
    </mdx>
    <mdx n="180" f="v">
      <t c="5">
        <n x="1"/>
        <n x="182" s="1"/>
        <n x="0" s="1"/>
        <n x="2"/>
        <n x="45"/>
      </t>
    </mdx>
    <mdx n="180" f="v">
      <t c="5">
        <n x="3"/>
        <n x="182" s="1"/>
        <n x="0" s="1"/>
        <n x="146"/>
        <n x="51"/>
      </t>
    </mdx>
    <mdx n="180" f="v">
      <t c="7">
        <n x="9"/>
        <n x="5"/>
        <n x="149" s="1"/>
        <n x="158" s="1"/>
        <n x="187" s="1"/>
        <n x="160" s="1"/>
        <n x="12"/>
      </t>
    </mdx>
    <mdx n="180" f="v">
      <t c="7">
        <n x="9"/>
        <n x="4"/>
        <n x="149" s="1"/>
        <n x="158" s="1"/>
        <n x="187" s="1"/>
        <n x="159" s="1"/>
        <n x="11"/>
      </t>
    </mdx>
    <mdx n="180" f="v">
      <t c="6">
        <n x="3"/>
        <n x="182" s="1"/>
        <n x="0" s="1"/>
        <n x="146"/>
        <n x="152" s="1"/>
        <n x="18"/>
      </t>
    </mdx>
    <mdx n="180" f="v">
      <t c="5">
        <n x="3"/>
        <n x="182" s="1"/>
        <n x="0" s="1"/>
        <n x="4"/>
        <n x="42"/>
      </t>
    </mdx>
    <mdx n="180" f="v">
      <t c="6">
        <n x="3"/>
        <n x="182" s="1"/>
        <n x="0" s="1"/>
        <n x="2"/>
        <n x="152" s="1"/>
        <n x="12"/>
      </t>
    </mdx>
    <mdx n="180" f="v">
      <t c="6">
        <n x="3"/>
        <n x="182" s="1"/>
        <n x="0" s="1"/>
        <n x="2"/>
        <n x="4"/>
        <n x="23"/>
      </t>
    </mdx>
    <mdx n="180" f="v">
      <t c="5">
        <n x="3"/>
        <n x="182" s="1"/>
        <n x="0" s="1"/>
        <n x="152" s="1"/>
        <n x="26"/>
      </t>
    </mdx>
    <mdx n="180" f="v">
      <t c="4">
        <n x="1"/>
        <n x="182" s="1"/>
        <n x="0" s="1"/>
        <n x="24"/>
      </t>
    </mdx>
    <mdx n="180" f="v">
      <t c="7">
        <n x="9"/>
        <n x="4"/>
        <n x="149" s="1"/>
        <n x="158" s="1"/>
        <n x="187" s="1"/>
        <n x="159" s="1"/>
        <n x="75"/>
      </t>
    </mdx>
    <mdx n="180" f="v">
      <t c="6">
        <n x="10"/>
        <n x="149" s="1"/>
        <n x="158" s="1"/>
        <n x="187" s="1"/>
        <n x="159" s="1"/>
        <n x="20"/>
      </t>
    </mdx>
    <mdx n="180" f="v">
      <t c="4">
        <n x="3"/>
        <n x="182" s="1"/>
        <n x="0" s="1"/>
        <n x="90"/>
      </t>
    </mdx>
    <mdx n="180" f="v">
      <t c="6">
        <n x="3"/>
        <n x="182" s="1"/>
        <n x="0" s="1"/>
        <n x="2"/>
        <n x="157" s="1"/>
        <n x="62"/>
      </t>
    </mdx>
    <mdx n="180" f="v">
      <t c="6">
        <n x="10"/>
        <n x="149" s="1"/>
        <n x="158" s="1"/>
        <n x="187" s="1"/>
        <n x="160" s="1"/>
        <n x="55"/>
      </t>
    </mdx>
    <mdx n="180" f="v">
      <t c="6">
        <n x="3"/>
        <n x="182" s="1"/>
        <n x="0" s="1"/>
        <n x="146"/>
        <n x="152" s="1"/>
        <n x="55"/>
      </t>
    </mdx>
    <mdx n="180" f="v">
      <t c="6">
        <n x="3"/>
        <n x="182" s="1"/>
        <n x="0" s="1"/>
        <n x="2"/>
        <n x="152" s="1"/>
        <n x="45"/>
      </t>
    </mdx>
    <mdx n="180" f="v">
      <t c="6">
        <n x="9"/>
        <n x="149" s="1"/>
        <n x="158" s="1"/>
        <n x="187" s="1"/>
        <n x="159" s="1"/>
        <n x="29"/>
      </t>
    </mdx>
    <mdx n="180" f="v">
      <t c="6">
        <n x="3"/>
        <n x="182" s="1"/>
        <n x="0" s="1"/>
        <n x="146"/>
        <n x="112"/>
        <n x="37"/>
      </t>
    </mdx>
    <mdx n="180" f="v">
      <t c="4">
        <n x="3"/>
        <n x="182" s="1"/>
        <n x="0" s="1"/>
        <n x="31"/>
      </t>
    </mdx>
    <mdx n="180" f="v">
      <t c="3">
        <n x="142"/>
        <n x="179" s="1"/>
        <n x="27"/>
      </t>
    </mdx>
    <mdx n="180" f="v">
      <t c="5">
        <n x="3"/>
        <n x="182" s="1"/>
        <n x="0" s="1"/>
        <n x="157" s="1"/>
        <n x="90"/>
      </t>
    </mdx>
    <mdx n="180" f="v">
      <t c="5">
        <n x="1"/>
        <n x="182" s="1"/>
        <n x="0" s="1"/>
        <n x="146"/>
        <n x="70"/>
      </t>
    </mdx>
    <mdx n="180" f="v">
      <t c="6">
        <n x="3"/>
        <n x="182" s="1"/>
        <n x="0" s="1"/>
        <n x="146"/>
        <n x="4"/>
        <n x="90"/>
      </t>
    </mdx>
    <mdx n="180" f="v">
      <t c="5">
        <n x="1"/>
        <n x="182" s="1"/>
        <n x="0" s="1"/>
        <n x="2"/>
        <n x="66"/>
      </t>
    </mdx>
    <mdx n="180" f="v">
      <t c="6">
        <n x="3"/>
        <n x="182" s="1"/>
        <n x="0" s="1"/>
        <n x="146"/>
        <n x="157" s="1"/>
        <n x="18"/>
      </t>
    </mdx>
    <mdx n="180" f="v">
      <t c="6">
        <n x="3"/>
        <n x="182" s="1"/>
        <n x="0" s="1"/>
        <n x="2"/>
        <n x="152" s="1"/>
        <n x="37"/>
      </t>
    </mdx>
    <mdx n="180" f="v">
      <t c="6">
        <n x="3"/>
        <n x="182" s="1"/>
        <n x="0" s="1"/>
        <n x="146"/>
        <n x="152" s="1"/>
        <n x="25"/>
      </t>
    </mdx>
    <mdx n="180" f="v">
      <t c="5">
        <n x="3"/>
        <n x="182" s="1"/>
        <n x="0" s="1"/>
        <n x="112"/>
        <n x="84"/>
      </t>
    </mdx>
    <mdx n="180" f="v">
      <t c="4">
        <n x="1"/>
        <n x="182" s="1"/>
        <n x="0" s="1"/>
        <n x="69"/>
      </t>
    </mdx>
    <mdx n="180" f="v">
      <t c="5">
        <n x="3"/>
        <n x="182" s="1"/>
        <n x="0" s="1"/>
        <n x="152" s="1"/>
        <n x="21"/>
      </t>
    </mdx>
    <mdx n="180" f="v">
      <t c="5">
        <n x="3"/>
        <n x="182" s="1"/>
        <n x="0" s="1"/>
        <n x="146"/>
        <n x="80"/>
      </t>
    </mdx>
    <mdx n="180" f="v">
      <t c="6">
        <n x="3"/>
        <n x="182" s="1"/>
        <n x="0" s="1"/>
        <n x="146"/>
        <n x="4"/>
        <n x="76"/>
      </t>
    </mdx>
    <mdx n="180" f="v">
      <t c="6">
        <n x="3"/>
        <n x="182" s="1"/>
        <n x="0" s="1"/>
        <n x="146"/>
        <n x="112"/>
        <n x="78"/>
      </t>
    </mdx>
    <mdx n="180" f="v">
      <t c="3">
        <n x="143"/>
        <n x="179" s="1"/>
        <n x="38"/>
      </t>
    </mdx>
    <mdx n="180" f="v">
      <t c="3">
        <n x="142"/>
        <n x="179" s="1"/>
        <n x="83"/>
      </t>
    </mdx>
    <mdx n="180" f="v">
      <t c="7">
        <n x="9"/>
        <n x="5"/>
        <n x="149" s="1"/>
        <n x="158" s="1"/>
        <n x="187" s="1"/>
        <n x="159" s="1"/>
        <n x="24"/>
      </t>
    </mdx>
    <mdx n="180" f="v">
      <t c="7">
        <n x="9"/>
        <n x="4"/>
        <n x="149" s="1"/>
        <n x="158" s="1"/>
        <n x="187" s="1"/>
        <n x="160" s="1"/>
        <n x="79"/>
      </t>
    </mdx>
    <mdx n="180" f="v">
      <t c="5">
        <n x="1"/>
        <n x="182" s="1"/>
        <n x="0" s="1"/>
        <n x="2"/>
        <n x="41"/>
      </t>
    </mdx>
    <mdx n="180" f="v">
      <t c="6">
        <n x="10"/>
        <n x="149" s="1"/>
        <n x="158" s="1"/>
        <n x="187" s="1"/>
        <n x="159" s="1"/>
        <n x="63"/>
      </t>
    </mdx>
    <mdx n="180" f="v">
      <t c="5">
        <n x="3"/>
        <n x="182" s="1"/>
        <n x="0" s="1"/>
        <n x="152" s="1"/>
        <n x="79"/>
      </t>
    </mdx>
    <mdx n="180" f="v">
      <t c="7">
        <n x="9"/>
        <n x="5"/>
        <n x="149" s="1"/>
        <n x="158" s="1"/>
        <n x="187" s="1"/>
        <n x="160" s="1"/>
        <n x="11"/>
      </t>
    </mdx>
    <mdx n="180" f="v">
      <t c="7">
        <n x="9"/>
        <n x="5"/>
        <n x="149" s="1"/>
        <n x="158" s="1"/>
        <n x="187" s="1"/>
        <n x="160" s="1"/>
        <n x="39"/>
      </t>
    </mdx>
    <mdx n="180" f="v">
      <t c="6">
        <n x="9"/>
        <n x="149" s="1"/>
        <n x="158" s="1"/>
        <n x="187" s="1"/>
        <n x="159" s="1"/>
        <n x="63"/>
      </t>
    </mdx>
    <mdx n="180" f="v">
      <t c="5">
        <n x="3"/>
        <n x="182" s="1"/>
        <n x="0" s="1"/>
        <n x="152" s="1"/>
        <n x="15"/>
      </t>
    </mdx>
    <mdx n="180" f="v">
      <t c="3">
        <n x="182" s="1"/>
        <n x="176"/>
        <n x="68"/>
      </t>
    </mdx>
    <mdx n="180" f="v">
      <t c="7">
        <n x="9"/>
        <n x="4"/>
        <n x="149" s="1"/>
        <n x="158" s="1"/>
        <n x="187" s="1"/>
        <n x="159" s="1"/>
        <n x="81"/>
      </t>
    </mdx>
    <mdx n="180" f="v">
      <t c="6">
        <n x="3"/>
        <n x="182" s="1"/>
        <n x="0" s="1"/>
        <n x="146"/>
        <n x="157" s="1"/>
        <n x="49"/>
      </t>
    </mdx>
    <mdx n="180" f="v">
      <t c="4">
        <n x="1"/>
        <n x="182" s="1"/>
        <n x="0" s="1"/>
        <n x="52"/>
      </t>
    </mdx>
    <mdx n="180" f="v">
      <t c="5">
        <n x="1"/>
        <n x="182" s="1"/>
        <n x="0" s="1"/>
        <n x="146"/>
        <n x="49"/>
      </t>
    </mdx>
    <mdx n="180" f="v">
      <t c="7">
        <n x="9"/>
        <n x="5"/>
        <n x="149" s="1"/>
        <n x="158" s="1"/>
        <n x="187" s="1"/>
        <n x="159" s="1"/>
        <n x="65"/>
      </t>
    </mdx>
    <mdx n="180" f="v">
      <t c="6">
        <n x="3"/>
        <n x="182" s="1"/>
        <n x="0" s="1"/>
        <n x="146"/>
        <n x="112"/>
        <n x="83"/>
      </t>
    </mdx>
    <mdx n="180" f="v">
      <t c="6">
        <n x="9"/>
        <n x="5"/>
        <n x="149" s="1"/>
        <n x="158" s="1"/>
        <n x="187" s="1"/>
        <n x="56"/>
      </t>
    </mdx>
    <mdx n="180" f="v">
      <t c="7">
        <n x="9"/>
        <n x="5"/>
        <n x="149" s="1"/>
        <n x="158" s="1"/>
        <n x="187" s="1"/>
        <n x="159" s="1"/>
        <n x="62"/>
      </t>
    </mdx>
    <mdx n="180" f="v">
      <t c="6">
        <n x="3"/>
        <n x="182" s="1"/>
        <n x="0" s="1"/>
        <n x="2"/>
        <n x="152" s="1"/>
        <n x="13"/>
      </t>
    </mdx>
    <mdx n="180" f="v">
      <t c="5">
        <n x="3"/>
        <n x="182" s="1"/>
        <n x="0" s="1"/>
        <n x="152" s="1"/>
        <n x="80"/>
      </t>
    </mdx>
    <mdx n="180" f="v">
      <t c="4">
        <n x="3"/>
        <n x="182" s="1"/>
        <n x="0" s="1"/>
        <n x="51"/>
      </t>
    </mdx>
    <mdx n="180" f="v">
      <t c="5">
        <n x="3"/>
        <n x="182" s="1"/>
        <n x="0" s="1"/>
        <n x="112"/>
        <n x="24"/>
      </t>
    </mdx>
    <mdx n="180" f="v">
      <t c="5">
        <n x="3"/>
        <n x="182" s="1"/>
        <n x="0" s="1"/>
        <n x="2"/>
        <n x="85"/>
      </t>
    </mdx>
    <mdx n="180" f="v">
      <t c="7">
        <n x="9"/>
        <n x="5"/>
        <n x="149" s="1"/>
        <n x="158" s="1"/>
        <n x="187" s="1"/>
        <n x="159" s="1"/>
        <n x="37"/>
      </t>
    </mdx>
    <mdx n="180" f="v">
      <t c="4">
        <n x="3"/>
        <n x="182" s="1"/>
        <n x="0" s="1"/>
        <n x="60"/>
      </t>
    </mdx>
    <mdx n="180" f="v">
      <t c="6">
        <n x="10"/>
        <n x="149" s="1"/>
        <n x="158" s="1"/>
        <n x="187" s="1"/>
        <n x="160" s="1"/>
        <n x="30"/>
      </t>
    </mdx>
    <mdx n="180" f="v">
      <t c="6">
        <n x="9"/>
        <n x="5"/>
        <n x="149" s="1"/>
        <n x="158" s="1"/>
        <n x="187" s="1"/>
        <n x="13"/>
      </t>
    </mdx>
    <mdx n="180" f="v">
      <t c="3">
        <n x="142"/>
        <n x="179" s="1"/>
        <n x="47"/>
      </t>
    </mdx>
    <mdx n="180" f="v">
      <t c="6">
        <n x="3"/>
        <n x="182" s="1"/>
        <n x="0" s="1"/>
        <n x="146"/>
        <n x="152" s="1"/>
        <n x="81"/>
      </t>
    </mdx>
    <mdx n="180" f="v">
      <t c="3">
        <n x="142"/>
        <n x="179" s="1"/>
        <n x="77"/>
      </t>
    </mdx>
    <mdx n="180" f="v">
      <t c="6">
        <n x="3"/>
        <n x="182" s="1"/>
        <n x="0" s="1"/>
        <n x="146"/>
        <n x="157" s="1"/>
        <n x="48"/>
      </t>
    </mdx>
    <mdx n="180" f="v">
      <t c="7">
        <n x="9"/>
        <n x="5"/>
        <n x="149" s="1"/>
        <n x="158" s="1"/>
        <n x="187" s="1"/>
        <n x="160" s="1"/>
        <n x="86"/>
      </t>
    </mdx>
    <mdx n="180" f="v">
      <t c="6">
        <n x="3"/>
        <n x="182" s="1"/>
        <n x="0" s="1"/>
        <n x="146"/>
        <n x="112"/>
        <n x="27"/>
      </t>
    </mdx>
    <mdx n="180" f="v">
      <t c="7">
        <n x="9"/>
        <n x="5"/>
        <n x="149" s="1"/>
        <n x="158" s="1"/>
        <n x="187" s="1"/>
        <n x="160" s="1"/>
        <n x="30"/>
      </t>
    </mdx>
    <mdx n="180" f="v">
      <t c="5">
        <n x="3"/>
        <n x="182" s="1"/>
        <n x="0" s="1"/>
        <n x="2"/>
        <n x="90"/>
      </t>
    </mdx>
    <mdx n="180" f="v">
      <t c="6">
        <n x="3"/>
        <n x="182" s="1"/>
        <n x="0" s="1"/>
        <n x="146"/>
        <n x="112"/>
        <n x="47"/>
      </t>
    </mdx>
    <mdx n="180" f="v">
      <t c="5">
        <n x="3"/>
        <n x="182" s="1"/>
        <n x="0" s="1"/>
        <n x="146"/>
        <n x="34"/>
      </t>
    </mdx>
    <mdx n="180" f="v">
      <t c="7">
        <n x="9"/>
        <n x="4"/>
        <n x="149" s="1"/>
        <n x="158" s="1"/>
        <n x="187" s="1"/>
        <n x="159" s="1"/>
        <n x="53"/>
      </t>
    </mdx>
    <mdx n="180" f="v">
      <t c="6">
        <n x="10"/>
        <n x="149" s="1"/>
        <n x="158" s="1"/>
        <n x="187" s="1"/>
        <n x="160" s="1"/>
        <n x="47"/>
      </t>
    </mdx>
    <mdx n="180" f="v">
      <t c="5">
        <n x="1"/>
        <n x="182" s="1"/>
        <n x="0" s="1"/>
        <n x="2"/>
        <n x="47"/>
      </t>
    </mdx>
    <mdx n="180" f="v">
      <t c="3">
        <n x="142"/>
        <n x="179" s="1"/>
        <n x="29"/>
      </t>
    </mdx>
    <mdx n="180" f="v">
      <t c="5">
        <n x="3"/>
        <n x="182" s="1"/>
        <n x="0" s="1"/>
        <n x="4"/>
        <n x="20"/>
      </t>
    </mdx>
    <mdx n="180" f="v">
      <t c="6">
        <n x="3"/>
        <n x="182" s="1"/>
        <n x="0" s="1"/>
        <n x="2"/>
        <n x="4"/>
        <n x="17"/>
      </t>
    </mdx>
    <mdx n="180" f="v">
      <t c="6">
        <n x="9"/>
        <n x="5"/>
        <n x="149" s="1"/>
        <n x="158" s="1"/>
        <n x="187" s="1"/>
        <n x="44"/>
      </t>
    </mdx>
    <mdx n="180" f="v">
      <t c="6">
        <n x="3"/>
        <n x="182" s="1"/>
        <n x="0" s="1"/>
        <n x="2"/>
        <n x="4"/>
        <n x="70"/>
      </t>
    </mdx>
    <mdx n="180" f="v">
      <t c="5">
        <n x="3"/>
        <n x="182" s="1"/>
        <n x="0" s="1"/>
        <n x="157" s="1"/>
        <n x="87"/>
      </t>
    </mdx>
    <mdx n="180" f="v">
      <t c="7">
        <n x="9"/>
        <n x="4"/>
        <n x="149" s="1"/>
        <n x="158" s="1"/>
        <n x="187" s="1"/>
        <n x="160" s="1"/>
        <n x="31"/>
      </t>
    </mdx>
    <mdx n="180" f="v">
      <t c="5">
        <n x="3"/>
        <n x="182" s="1"/>
        <n x="0" s="1"/>
        <n x="152" s="1"/>
        <n x="66"/>
      </t>
    </mdx>
    <mdx n="180" f="v">
      <t c="5">
        <n x="3"/>
        <n x="182" s="1"/>
        <n x="0" s="1"/>
        <n x="112"/>
        <n x="43"/>
      </t>
    </mdx>
    <mdx n="180" f="v">
      <t c="5">
        <n x="3"/>
        <n x="182" s="1"/>
        <n x="0" s="1"/>
        <n x="4"/>
        <n x="64"/>
      </t>
    </mdx>
    <mdx n="180" f="v">
      <t c="4">
        <n x="1"/>
        <n x="182" s="1"/>
        <n x="0" s="1"/>
        <n x="67"/>
      </t>
    </mdx>
    <mdx n="180" f="v">
      <t c="7">
        <n x="9"/>
        <n x="4"/>
        <n x="149" s="1"/>
        <n x="158" s="1"/>
        <n x="187" s="1"/>
        <n x="159" s="1"/>
        <n x="69"/>
      </t>
    </mdx>
    <mdx n="180" f="v">
      <t c="6">
        <n x="3"/>
        <n x="182" s="1"/>
        <n x="0" s="1"/>
        <n x="146"/>
        <n x="157" s="1"/>
        <n x="68"/>
      </t>
    </mdx>
    <mdx n="180" f="v">
      <t c="5">
        <n x="3"/>
        <n x="182" s="1"/>
        <n x="0" s="1"/>
        <n x="4"/>
        <n x="15"/>
      </t>
    </mdx>
    <mdx n="180" f="v">
      <t c="6">
        <n x="9"/>
        <n x="149" s="1"/>
        <n x="158" s="1"/>
        <n x="187" s="1"/>
        <n x="160" s="1"/>
        <n x="34"/>
      </t>
    </mdx>
    <mdx n="180" f="v">
      <t c="5">
        <n x="1"/>
        <n x="182" s="1"/>
        <n x="0" s="1"/>
        <n x="146"/>
        <n x="86"/>
      </t>
    </mdx>
    <mdx n="180" f="v">
      <t c="5">
        <n x="3"/>
        <n x="182" s="1"/>
        <n x="0" s="1"/>
        <n x="112"/>
        <n x="58"/>
      </t>
    </mdx>
    <mdx n="180" f="v">
      <t c="3">
        <n x="142"/>
        <n x="179" s="1"/>
        <n x="66"/>
      </t>
    </mdx>
    <mdx n="180" f="v">
      <t c="6">
        <n x="3"/>
        <n x="182" s="1"/>
        <n x="0" s="1"/>
        <n x="146"/>
        <n x="112"/>
        <n x="87"/>
      </t>
    </mdx>
    <mdx n="180" f="v">
      <t c="6">
        <n x="3"/>
        <n x="182" s="1"/>
        <n x="0" s="1"/>
        <n x="2"/>
        <n x="157" s="1"/>
        <n x="80"/>
      </t>
    </mdx>
    <mdx n="180" f="v">
      <t c="4">
        <n x="3"/>
        <n x="182" s="1"/>
        <n x="0" s="1"/>
        <n x="64"/>
      </t>
    </mdx>
    <mdx n="180" f="v">
      <t c="6">
        <n x="10"/>
        <n x="149" s="1"/>
        <n x="158" s="1"/>
        <n x="187" s="1"/>
        <n x="159" s="1"/>
        <n x="53"/>
      </t>
    </mdx>
    <mdx n="180" f="v">
      <t c="4">
        <n x="3"/>
        <n x="182" s="1"/>
        <n x="0" s="1"/>
        <n x="73"/>
      </t>
    </mdx>
    <mdx n="180" f="v">
      <t c="5">
        <n x="3"/>
        <n x="182" s="1"/>
        <n x="0" s="1"/>
        <n x="152" s="1"/>
        <n x="88"/>
      </t>
    </mdx>
    <mdx n="180" f="v">
      <t c="6">
        <n x="3"/>
        <n x="182" s="1"/>
        <n x="0" s="1"/>
        <n x="146"/>
        <n x="152" s="1"/>
        <n x="37"/>
      </t>
    </mdx>
    <mdx n="180" f="v">
      <t c="5">
        <n x="1"/>
        <n x="182" s="1"/>
        <n x="0" s="1"/>
        <n x="2"/>
        <n x="22"/>
      </t>
    </mdx>
    <mdx n="180" f="v">
      <t c="5">
        <n x="1"/>
        <n x="182" s="1"/>
        <n x="0" s="1"/>
        <n x="2"/>
        <n x="51"/>
      </t>
    </mdx>
    <mdx n="180" f="v">
      <t c="6">
        <n x="9"/>
        <n x="149" s="1"/>
        <n x="158" s="1"/>
        <n x="187" s="1"/>
        <n x="160" s="1"/>
        <n x="47"/>
      </t>
    </mdx>
    <mdx n="180" f="v">
      <t c="6">
        <n x="10"/>
        <n x="149" s="1"/>
        <n x="158" s="1"/>
        <n x="187" s="1"/>
        <n x="160" s="1"/>
        <n x="87"/>
      </t>
    </mdx>
    <mdx n="180" f="v">
      <t c="7">
        <n x="9"/>
        <n x="4"/>
        <n x="149" s="1"/>
        <n x="158" s="1"/>
        <n x="187" s="1"/>
        <n x="160" s="1"/>
        <n x="12"/>
      </t>
    </mdx>
    <mdx n="180" f="v">
      <t c="7">
        <n x="9"/>
        <n x="4"/>
        <n x="149" s="1"/>
        <n x="158" s="1"/>
        <n x="187" s="1"/>
        <n x="159" s="1"/>
        <n x="33"/>
      </t>
    </mdx>
    <mdx n="180" f="v">
      <t c="6">
        <n x="10"/>
        <n x="149" s="1"/>
        <n x="158" s="1"/>
        <n x="187" s="1"/>
        <n x="159" s="1"/>
        <n x="16"/>
      </t>
    </mdx>
    <mdx n="180" f="v">
      <t c="6">
        <n x="3"/>
        <n x="182" s="1"/>
        <n x="0" s="1"/>
        <n x="146"/>
        <n x="152" s="1"/>
        <n x="12"/>
      </t>
    </mdx>
    <mdx n="180" f="v">
      <t c="3">
        <n x="143"/>
        <n x="179" s="1"/>
        <n x="39"/>
      </t>
    </mdx>
    <mdx n="180" f="v">
      <t c="5">
        <n x="3"/>
        <n x="182" s="1"/>
        <n x="0" s="1"/>
        <n x="152" s="1"/>
        <n x="22"/>
      </t>
    </mdx>
    <mdx n="180" f="v">
      <t c="6">
        <n x="3"/>
        <n x="182" s="1"/>
        <n x="0" s="1"/>
        <n x="2"/>
        <n x="112"/>
        <n x="60"/>
      </t>
    </mdx>
    <mdx n="180" f="v">
      <t c="6">
        <n x="3"/>
        <n x="182" s="1"/>
        <n x="0" s="1"/>
        <n x="2"/>
        <n x="157" s="1"/>
        <n x="19"/>
      </t>
    </mdx>
    <mdx n="180" f="v">
      <t c="4">
        <n x="182" s="1"/>
        <n x="176"/>
        <n x="4"/>
        <n x="91"/>
      </t>
    </mdx>
    <mdx n="180" f="v">
      <t c="7">
        <n x="9"/>
        <n x="4"/>
        <n x="149" s="1"/>
        <n x="158" s="1"/>
        <n x="187" s="1"/>
        <n x="160" s="1"/>
        <n x="90"/>
      </t>
    </mdx>
    <mdx n="180" f="v">
      <t c="6">
        <n x="10"/>
        <n x="149" s="1"/>
        <n x="158" s="1"/>
        <n x="187" s="1"/>
        <n x="159" s="1"/>
        <n x="31"/>
      </t>
    </mdx>
    <mdx n="180" f="v">
      <t c="5">
        <n x="3"/>
        <n x="182" s="1"/>
        <n x="0" s="1"/>
        <n x="4"/>
        <n x="53"/>
      </t>
    </mdx>
    <mdx n="180" f="v">
      <t c="5">
        <n x="3"/>
        <n x="182" s="1"/>
        <n x="0" s="1"/>
        <n x="146"/>
        <n x="91"/>
      </t>
    </mdx>
    <mdx n="180" f="v">
      <t c="6">
        <n x="9"/>
        <n x="149" s="1"/>
        <n x="158" s="1"/>
        <n x="187" s="1"/>
        <n x="159" s="1"/>
        <n x="47"/>
      </t>
    </mdx>
    <mdx n="180" f="v">
      <t c="5">
        <n x="3"/>
        <n x="182" s="1"/>
        <n x="0" s="1"/>
        <n x="152" s="1"/>
        <n x="36"/>
      </t>
    </mdx>
    <mdx n="180" f="v">
      <t c="7">
        <n x="9"/>
        <n x="4"/>
        <n x="149" s="1"/>
        <n x="158" s="1"/>
        <n x="187" s="1"/>
        <n x="160" s="1"/>
        <n x="39"/>
      </t>
    </mdx>
    <mdx n="180" f="v">
      <t c="6">
        <n x="9"/>
        <n x="149" s="1"/>
        <n x="158" s="1"/>
        <n x="187" s="1"/>
        <n x="160" s="1"/>
        <n x="67"/>
      </t>
    </mdx>
    <mdx n="180" f="v">
      <t c="3">
        <n x="143"/>
        <n x="179" s="1"/>
        <n x="88"/>
      </t>
    </mdx>
    <mdx n="180" f="v">
      <t c="5">
        <n x="3"/>
        <n x="182" s="1"/>
        <n x="0" s="1"/>
        <n x="112"/>
        <n x="47"/>
      </t>
    </mdx>
    <mdx n="180" f="v">
      <t c="4">
        <n x="1"/>
        <n x="182" s="1"/>
        <n x="0" s="1"/>
        <n x="86"/>
      </t>
    </mdx>
    <mdx n="180" f="v">
      <t c="5">
        <n x="1"/>
        <n x="182" s="1"/>
        <n x="0" s="1"/>
        <n x="2"/>
        <n x="62"/>
      </t>
    </mdx>
    <mdx n="180" f="v">
      <t c="6">
        <n x="10"/>
        <n x="149" s="1"/>
        <n x="158" s="1"/>
        <n x="187" s="1"/>
        <n x="159" s="1"/>
        <n x="56"/>
      </t>
    </mdx>
    <mdx n="180" f="v">
      <t c="7">
        <n x="9"/>
        <n x="5"/>
        <n x="149" s="1"/>
        <n x="158" s="1"/>
        <n x="187" s="1"/>
        <n x="159" s="1"/>
        <n x="30"/>
      </t>
    </mdx>
    <mdx n="180" f="v">
      <t c="7">
        <n x="9"/>
        <n x="4"/>
        <n x="149" s="1"/>
        <n x="158" s="1"/>
        <n x="187" s="1"/>
        <n x="160" s="1"/>
        <n x="58"/>
      </t>
    </mdx>
    <mdx n="180" f="v">
      <t c="3">
        <n x="142"/>
        <n x="179" s="1"/>
        <n x="26"/>
      </t>
    </mdx>
    <mdx n="180" f="v">
      <t c="6">
        <n x="10"/>
        <n x="149" s="1"/>
        <n x="158" s="1"/>
        <n x="187" s="1"/>
        <n x="159" s="1"/>
        <n x="61"/>
      </t>
    </mdx>
    <mdx n="180" f="v">
      <t c="6">
        <n x="3"/>
        <n x="182" s="1"/>
        <n x="0" s="1"/>
        <n x="146"/>
        <n x="152" s="1"/>
        <n x="50"/>
      </t>
    </mdx>
    <mdx n="180" f="v">
      <t c="5">
        <n x="1"/>
        <n x="182" s="1"/>
        <n x="0" s="1"/>
        <n x="146"/>
        <n x="78"/>
      </t>
    </mdx>
    <mdx n="180" f="v">
      <t c="6">
        <n x="3"/>
        <n x="182" s="1"/>
        <n x="0" s="1"/>
        <n x="146"/>
        <n x="4"/>
        <n x="77"/>
      </t>
    </mdx>
    <mdx n="180" f="v">
      <t c="5">
        <n x="3"/>
        <n x="182" s="1"/>
        <n x="0" s="1"/>
        <n x="146"/>
        <n x="33"/>
      </t>
    </mdx>
    <mdx n="180" f="v">
      <t c="6">
        <n x="3"/>
        <n x="182" s="1"/>
        <n x="0" s="1"/>
        <n x="2"/>
        <n x="4"/>
        <n x="60"/>
      </t>
    </mdx>
    <mdx n="180" f="v">
      <t c="6">
        <n x="10"/>
        <n x="149" s="1"/>
        <n x="158" s="1"/>
        <n x="187" s="1"/>
        <n x="160" s="1"/>
        <n x="80"/>
      </t>
    </mdx>
    <mdx n="180" f="v">
      <t c="7">
        <n x="9"/>
        <n x="4"/>
        <n x="149" s="1"/>
        <n x="158" s="1"/>
        <n x="187" s="1"/>
        <n x="160" s="1"/>
        <n x="64"/>
      </t>
    </mdx>
    <mdx n="180" f="v">
      <t c="3">
        <n x="142"/>
        <n x="179" s="1"/>
        <n x="55"/>
      </t>
    </mdx>
    <mdx n="180" f="v">
      <t c="4">
        <n x="182" s="1"/>
        <n x="176"/>
        <n x="4"/>
        <n x="14"/>
      </t>
    </mdx>
    <mdx n="180" f="v">
      <t c="6">
        <n x="10"/>
        <n x="149" s="1"/>
        <n x="158" s="1"/>
        <n x="187" s="1"/>
        <n x="159" s="1"/>
        <n x="72"/>
      </t>
    </mdx>
    <mdx n="180" f="v">
      <t c="6">
        <n x="10"/>
        <n x="149" s="1"/>
        <n x="158" s="1"/>
        <n x="187" s="1"/>
        <n x="160" s="1"/>
        <n x="73"/>
      </t>
    </mdx>
    <mdx n="180" f="v">
      <t c="6">
        <n x="3"/>
        <n x="182" s="1"/>
        <n x="0" s="1"/>
        <n x="2"/>
        <n x="4"/>
        <n x="72"/>
      </t>
    </mdx>
    <mdx n="180" f="v">
      <t c="6">
        <n x="3"/>
        <n x="182" s="1"/>
        <n x="0" s="1"/>
        <n x="146"/>
        <n x="152" s="1"/>
        <n x="45"/>
      </t>
    </mdx>
    <mdx n="180" f="v">
      <t c="6">
        <n x="9"/>
        <n x="5"/>
        <n x="149" s="1"/>
        <n x="158" s="1"/>
        <n x="187" s="1"/>
        <n x="52"/>
      </t>
    </mdx>
    <mdx n="180" f="v">
      <t c="5">
        <n x="3"/>
        <n x="182" s="1"/>
        <n x="0" s="1"/>
        <n x="112"/>
        <n x="72"/>
      </t>
    </mdx>
    <mdx n="180" f="v">
      <t c="6">
        <n x="3"/>
        <n x="182" s="1"/>
        <n x="0" s="1"/>
        <n x="146"/>
        <n x="157" s="1"/>
        <n x="80"/>
      </t>
    </mdx>
    <mdx n="180" f="v">
      <t c="6">
        <n x="3"/>
        <n x="182" s="1"/>
        <n x="0" s="1"/>
        <n x="146"/>
        <n x="157" s="1"/>
        <n x="31"/>
      </t>
    </mdx>
    <mdx n="180" f="v">
      <t c="6">
        <n x="10"/>
        <n x="149" s="1"/>
        <n x="158" s="1"/>
        <n x="187" s="1"/>
        <n x="159" s="1"/>
        <n x="48"/>
      </t>
    </mdx>
    <mdx n="180" f="v">
      <t c="6">
        <n x="3"/>
        <n x="182" s="1"/>
        <n x="0" s="1"/>
        <n x="2"/>
        <n x="112"/>
        <n x="48"/>
      </t>
    </mdx>
    <mdx n="180" f="v">
      <t c="4">
        <n x="182" s="1"/>
        <n x="177"/>
        <n x="178"/>
        <n x="49"/>
      </t>
    </mdx>
    <mdx n="180" f="v">
      <t c="6">
        <n x="9"/>
        <n x="149" s="1"/>
        <n x="158" s="1"/>
        <n x="187" s="1"/>
        <n x="159" s="1"/>
        <n x="12"/>
      </t>
    </mdx>
    <mdx n="180" f="v">
      <t c="3">
        <n x="142"/>
        <n x="179" s="1"/>
        <n x="72"/>
      </t>
    </mdx>
    <mdx n="180" f="v">
      <t c="5">
        <n x="1"/>
        <n x="182" s="1"/>
        <n x="0" s="1"/>
        <n x="2"/>
        <n x="48"/>
      </t>
    </mdx>
    <mdx n="180" f="v">
      <t c="5">
        <n x="1"/>
        <n x="182" s="1"/>
        <n x="0" s="1"/>
        <n x="146"/>
        <n x="38"/>
      </t>
    </mdx>
    <mdx n="180" f="v">
      <t c="4">
        <n x="1"/>
        <n x="182" s="1"/>
        <n x="0" s="1"/>
        <n x="36"/>
      </t>
    </mdx>
    <mdx n="180" f="v">
      <t c="4">
        <n x="3"/>
        <n x="182" s="1"/>
        <n x="0" s="1"/>
        <n x="74"/>
      </t>
    </mdx>
    <mdx n="180" f="v">
      <t c="5">
        <n x="1"/>
        <n x="182" s="1"/>
        <n x="0" s="1"/>
        <n x="2"/>
        <n x="85"/>
      </t>
    </mdx>
    <mdx n="180" f="v">
      <t c="3">
        <n x="143"/>
        <n x="179" s="1"/>
        <n x="91"/>
      </t>
    </mdx>
    <mdx n="180" f="v">
      <t c="6">
        <n x="10"/>
        <n x="149" s="1"/>
        <n x="158" s="1"/>
        <n x="187" s="1"/>
        <n x="159" s="1"/>
        <n x="18"/>
      </t>
    </mdx>
    <mdx n="180" f="v">
      <t c="7">
        <n x="9"/>
        <n x="5"/>
        <n x="149" s="1"/>
        <n x="158" s="1"/>
        <n x="187" s="1"/>
        <n x="159" s="1"/>
        <n x="71"/>
      </t>
    </mdx>
    <mdx n="180" f="v">
      <t c="6">
        <n x="3"/>
        <n x="182" s="1"/>
        <n x="0" s="1"/>
        <n x="146"/>
        <n x="112"/>
        <n x="76"/>
      </t>
    </mdx>
    <mdx n="180" f="v">
      <t c="6">
        <n x="3"/>
        <n x="182" s="1"/>
        <n x="0" s="1"/>
        <n x="146"/>
        <n x="4"/>
        <n x="64"/>
      </t>
    </mdx>
    <mdx n="180" f="v">
      <t c="5">
        <n x="1"/>
        <n x="182" s="1"/>
        <n x="0" s="1"/>
        <n x="146"/>
        <n x="34"/>
      </t>
    </mdx>
    <mdx n="180" f="v">
      <t c="3">
        <n x="143"/>
        <n x="179" s="1"/>
        <n x="36"/>
      </t>
    </mdx>
    <mdx n="180" f="v">
      <t c="6">
        <n x="10"/>
        <n x="149" s="1"/>
        <n x="158" s="1"/>
        <n x="187" s="1"/>
        <n x="160" s="1"/>
        <n x="19"/>
      </t>
    </mdx>
    <mdx n="180" f="v">
      <t c="6">
        <n x="3"/>
        <n x="182" s="1"/>
        <n x="0" s="1"/>
        <n x="146"/>
        <n x="4"/>
        <n x="83"/>
      </t>
    </mdx>
    <mdx n="180" f="v">
      <t c="4">
        <n x="3"/>
        <n x="182" s="1"/>
        <n x="0" s="1"/>
        <n x="26"/>
      </t>
    </mdx>
    <mdx n="180" f="v">
      <t c="6">
        <n x="3"/>
        <n x="182" s="1"/>
        <n x="0" s="1"/>
        <n x="146"/>
        <n x="112"/>
        <n x="80"/>
      </t>
    </mdx>
    <mdx n="180" f="v">
      <t c="4">
        <n x="1"/>
        <n x="182" s="1"/>
        <n x="0" s="1"/>
        <n x="20"/>
      </t>
    </mdx>
    <mdx n="180" f="v">
      <t c="7">
        <n x="9"/>
        <n x="4"/>
        <n x="149" s="1"/>
        <n x="158" s="1"/>
        <n x="187" s="1"/>
        <n x="159" s="1"/>
        <n x="79"/>
      </t>
    </mdx>
    <mdx n="180" f="v">
      <t c="7">
        <n x="9"/>
        <n x="5"/>
        <n x="149" s="1"/>
        <n x="158" s="1"/>
        <n x="187" s="1"/>
        <n x="159" s="1"/>
        <n x="52"/>
      </t>
    </mdx>
    <mdx n="180" f="v">
      <t c="5">
        <n x="3"/>
        <n x="182" s="1"/>
        <n x="0" s="1"/>
        <n x="2"/>
        <n x="13"/>
      </t>
    </mdx>
    <mdx n="180" f="v">
      <t c="5">
        <n x="1"/>
        <n x="182" s="1"/>
        <n x="0" s="1"/>
        <n x="146"/>
        <n x="74"/>
      </t>
    </mdx>
    <mdx n="180" f="v">
      <t c="5">
        <n x="1"/>
        <n x="182" s="1"/>
        <n x="0" s="1"/>
        <n x="146"/>
        <n x="50"/>
      </t>
    </mdx>
    <mdx n="180" f="v">
      <t c="5">
        <n x="3"/>
        <n x="182" s="1"/>
        <n x="0" s="1"/>
        <n x="2"/>
        <n x="22"/>
      </t>
    </mdx>
    <mdx n="180" f="v">
      <t c="3">
        <n x="142"/>
        <n x="179" s="1"/>
        <n x="20"/>
      </t>
    </mdx>
    <mdx n="180" f="v">
      <t c="6">
        <n x="9"/>
        <n x="5"/>
        <n x="149" s="1"/>
        <n x="158" s="1"/>
        <n x="187" s="1"/>
        <n x="64"/>
      </t>
    </mdx>
    <mdx n="180" f="v">
      <t c="5">
        <n x="3"/>
        <n x="182" s="1"/>
        <n x="0" s="1"/>
        <n x="157" s="1"/>
        <n x="78"/>
      </t>
    </mdx>
    <mdx n="180" f="v">
      <t c="6">
        <n x="9"/>
        <n x="5"/>
        <n x="149" s="1"/>
        <n x="158" s="1"/>
        <n x="187" s="1"/>
        <n x="27"/>
      </t>
    </mdx>
    <mdx n="180" f="v">
      <t c="6">
        <n x="10"/>
        <n x="149" s="1"/>
        <n x="158" s="1"/>
        <n x="187" s="1"/>
        <n x="160" s="1"/>
        <n x="66"/>
      </t>
    </mdx>
    <mdx n="180" f="v">
      <t c="5">
        <n x="3"/>
        <n x="182" s="1"/>
        <n x="0" s="1"/>
        <n x="146"/>
        <n x="17"/>
      </t>
    </mdx>
    <mdx n="180" f="v">
      <t c="6">
        <n x="3"/>
        <n x="182" s="1"/>
        <n x="0" s="1"/>
        <n x="2"/>
        <n x="157" s="1"/>
        <n x="36"/>
      </t>
    </mdx>
    <mdx n="180" f="v">
      <t c="6">
        <n x="10"/>
        <n x="149" s="1"/>
        <n x="158" s="1"/>
        <n x="187" s="1"/>
        <n x="159" s="1"/>
        <n x="38"/>
      </t>
    </mdx>
    <mdx n="180" f="v">
      <t c="6">
        <n x="3"/>
        <n x="182" s="1"/>
        <n x="0" s="1"/>
        <n x="146"/>
        <n x="152" s="1"/>
        <n x="11"/>
      </t>
    </mdx>
    <mdx n="180" f="v">
      <t c="6">
        <n x="3"/>
        <n x="182" s="1"/>
        <n x="0" s="1"/>
        <n x="146"/>
        <n x="157" s="1"/>
        <n x="75"/>
      </t>
    </mdx>
    <mdx n="180" f="v">
      <t c="7">
        <n x="9"/>
        <n x="4"/>
        <n x="149" s="1"/>
        <n x="158" s="1"/>
        <n x="187" s="1"/>
        <n x="160" s="1"/>
        <n x="80"/>
      </t>
    </mdx>
    <mdx n="180" f="v">
      <t c="5">
        <n x="3"/>
        <n x="182" s="1"/>
        <n x="0" s="1"/>
        <n x="157" s="1"/>
        <n x="43"/>
      </t>
    </mdx>
    <mdx n="180" f="v">
      <t c="5">
        <n x="1"/>
        <n x="182" s="1"/>
        <n x="0" s="1"/>
        <n x="146"/>
        <n x="62"/>
      </t>
    </mdx>
    <mdx n="180" f="v">
      <t c="5">
        <n x="3"/>
        <n x="182" s="1"/>
        <n x="0" s="1"/>
        <n x="146"/>
        <n x="87"/>
      </t>
    </mdx>
    <mdx n="180" f="v">
      <t c="7">
        <n x="9"/>
        <n x="4"/>
        <n x="149" s="1"/>
        <n x="158" s="1"/>
        <n x="187" s="1"/>
        <n x="160" s="1"/>
        <n x="26"/>
      </t>
    </mdx>
    <mdx n="180" f="v">
      <t c="7">
        <n x="9"/>
        <n x="5"/>
        <n x="149" s="1"/>
        <n x="158" s="1"/>
        <n x="187" s="1"/>
        <n x="159" s="1"/>
        <n x="29"/>
      </t>
    </mdx>
    <mdx n="180" f="v">
      <t c="6">
        <n x="9"/>
        <n x="149" s="1"/>
        <n x="158" s="1"/>
        <n x="187" s="1"/>
        <n x="160" s="1"/>
        <n x="84"/>
      </t>
    </mdx>
    <mdx n="180" f="v">
      <t c="5">
        <n x="1"/>
        <n x="182" s="1"/>
        <n x="0" s="1"/>
        <n x="2"/>
        <n x="17"/>
      </t>
    </mdx>
    <mdx n="180" f="v">
      <t c="4">
        <n x="1"/>
        <n x="182" s="1"/>
        <n x="0" s="1"/>
        <n x="16"/>
      </t>
    </mdx>
    <mdx n="180" f="v">
      <t c="6">
        <n x="10"/>
        <n x="149" s="1"/>
        <n x="158" s="1"/>
        <n x="187" s="1"/>
        <n x="159" s="1"/>
        <n x="23"/>
      </t>
    </mdx>
    <mdx n="180" f="v">
      <t c="6">
        <n x="10"/>
        <n x="149" s="1"/>
        <n x="158" s="1"/>
        <n x="187" s="1"/>
        <n x="159" s="1"/>
        <n x="87"/>
      </t>
    </mdx>
    <mdx n="180" f="v">
      <t c="6">
        <n x="3"/>
        <n x="182" s="1"/>
        <n x="0" s="1"/>
        <n x="146"/>
        <n x="112"/>
        <n x="79"/>
      </t>
    </mdx>
    <mdx n="180" f="v">
      <t c="3">
        <n x="143"/>
        <n x="179" s="1"/>
        <n x="46"/>
      </t>
    </mdx>
    <mdx n="180" f="v">
      <t c="5">
        <n x="3"/>
        <n x="182" s="1"/>
        <n x="0" s="1"/>
        <n x="4"/>
        <n x="68"/>
      </t>
    </mdx>
    <mdx n="180" f="v">
      <t c="7">
        <n x="9"/>
        <n x="4"/>
        <n x="149" s="1"/>
        <n x="158" s="1"/>
        <n x="187" s="1"/>
        <n x="160" s="1"/>
        <n x="81"/>
      </t>
    </mdx>
    <mdx n="180" f="v">
      <t c="5">
        <n x="1"/>
        <n x="182" s="1"/>
        <n x="0" s="1"/>
        <n x="146"/>
        <n x="13"/>
      </t>
    </mdx>
    <mdx n="180" f="v">
      <t c="6">
        <n x="9"/>
        <n x="149" s="1"/>
        <n x="158" s="1"/>
        <n x="187" s="1"/>
        <n x="159" s="1"/>
        <n x="69"/>
      </t>
    </mdx>
    <mdx n="180" f="v">
      <t c="6">
        <n x="9"/>
        <n x="5"/>
        <n x="149" s="1"/>
        <n x="158" s="1"/>
        <n x="187" s="1"/>
        <n x="19"/>
      </t>
    </mdx>
    <mdx n="180" f="v">
      <t c="6">
        <n x="3"/>
        <n x="182" s="1"/>
        <n x="0" s="1"/>
        <n x="2"/>
        <n x="157" s="1"/>
        <n x="67"/>
      </t>
    </mdx>
    <mdx n="180" f="v">
      <t c="6">
        <n x="9"/>
        <n x="149" s="1"/>
        <n x="158" s="1"/>
        <n x="187" s="1"/>
        <n x="159" s="1"/>
        <n x="40"/>
      </t>
    </mdx>
    <mdx n="180" f="v">
      <t c="4">
        <n x="3"/>
        <n x="182" s="1"/>
        <n x="0" s="1"/>
        <n x="48"/>
      </t>
    </mdx>
    <mdx n="180" f="v">
      <t c="6">
        <n x="3"/>
        <n x="182" s="1"/>
        <n x="0" s="1"/>
        <n x="146"/>
        <n x="112"/>
        <n x="64"/>
      </t>
    </mdx>
    <mdx n="180" f="v">
      <t c="5">
        <n x="1"/>
        <n x="182" s="1"/>
        <n x="0" s="1"/>
        <n x="146"/>
        <n x="85"/>
      </t>
    </mdx>
    <mdx n="180" f="v">
      <t c="6">
        <n x="3"/>
        <n x="182" s="1"/>
        <n x="0" s="1"/>
        <n x="2"/>
        <n x="157" s="1"/>
        <n x="57"/>
      </t>
    </mdx>
    <mdx n="180" f="v">
      <t c="7">
        <n x="9"/>
        <n x="5"/>
        <n x="149" s="1"/>
        <n x="158" s="1"/>
        <n x="187" s="1"/>
        <n x="160" s="1"/>
        <n x="75"/>
      </t>
    </mdx>
    <mdx n="180" f="v">
      <t c="6">
        <n x="3"/>
        <n x="182" s="1"/>
        <n x="0" s="1"/>
        <n x="146"/>
        <n x="112"/>
        <n x="46"/>
      </t>
    </mdx>
    <mdx n="180" f="v">
      <t c="6">
        <n x="3"/>
        <n x="182" s="1"/>
        <n x="0" s="1"/>
        <n x="2"/>
        <n x="157" s="1"/>
        <n x="14"/>
      </t>
    </mdx>
    <mdx n="180" f="v">
      <t c="5">
        <n x="3"/>
        <n x="182" s="1"/>
        <n x="0" s="1"/>
        <n x="2"/>
        <n x="59"/>
      </t>
    </mdx>
    <mdx n="180" f="v">
      <t c="7">
        <n x="9"/>
        <n x="5"/>
        <n x="149" s="1"/>
        <n x="158" s="1"/>
        <n x="187" s="1"/>
        <n x="160" s="1"/>
        <n x="44"/>
      </t>
    </mdx>
    <mdx n="180" f="v">
      <t c="6">
        <n x="3"/>
        <n x="182" s="1"/>
        <n x="0" s="1"/>
        <n x="2"/>
        <n x="157" s="1"/>
        <n x="74"/>
      </t>
    </mdx>
    <mdx n="180" f="v">
      <t c="3">
        <n x="142"/>
        <n x="179" s="1"/>
        <n x="90"/>
      </t>
    </mdx>
    <mdx n="180" f="v">
      <t c="5">
        <n x="3"/>
        <n x="182" s="1"/>
        <n x="0" s="1"/>
        <n x="152" s="1"/>
        <n x="24"/>
      </t>
    </mdx>
    <mdx n="180" f="v">
      <t c="7">
        <n x="9"/>
        <n x="5"/>
        <n x="149" s="1"/>
        <n x="158" s="1"/>
        <n x="187" s="1"/>
        <n x="159" s="1"/>
        <n x="66"/>
      </t>
    </mdx>
    <mdx n="180" f="v">
      <t c="4">
        <n x="1"/>
        <n x="182" s="1"/>
        <n x="0" s="1"/>
        <n x="23"/>
      </t>
    </mdx>
    <mdx n="180" f="v">
      <t c="5">
        <n x="3"/>
        <n x="182" s="1"/>
        <n x="0" s="1"/>
        <n x="157" s="1"/>
        <n x="36"/>
      </t>
    </mdx>
    <mdx n="180" f="v">
      <t c="6">
        <n x="9"/>
        <n x="149" s="1"/>
        <n x="158" s="1"/>
        <n x="187" s="1"/>
        <n x="159" s="1"/>
        <n x="90"/>
      </t>
    </mdx>
    <mdx n="180" f="v">
      <t c="6">
        <n x="10"/>
        <n x="149" s="1"/>
        <n x="158" s="1"/>
        <n x="187" s="1"/>
        <n x="159" s="1"/>
        <n x="49"/>
      </t>
    </mdx>
    <mdx n="180" f="v">
      <t c="6">
        <n x="9"/>
        <n x="149" s="1"/>
        <n x="158" s="1"/>
        <n x="187" s="1"/>
        <n x="160" s="1"/>
        <n x="33"/>
      </t>
    </mdx>
    <mdx n="180" f="v">
      <t c="7">
        <n x="9"/>
        <n x="5"/>
        <n x="149" s="1"/>
        <n x="158" s="1"/>
        <n x="187" s="1"/>
        <n x="159" s="1"/>
        <n x="73"/>
      </t>
    </mdx>
    <mdx n="180" f="v">
      <t c="6">
        <n x="3"/>
        <n x="182" s="1"/>
        <n x="0" s="1"/>
        <n x="146"/>
        <n x="4"/>
        <n x="74"/>
      </t>
    </mdx>
    <mdx n="180" f="v">
      <t c="5">
        <n x="1"/>
        <n x="182" s="1"/>
        <n x="0" s="1"/>
        <n x="2"/>
        <n x="81"/>
      </t>
    </mdx>
    <mdx n="180" f="v">
      <t c="3">
        <n x="142"/>
        <n x="179" s="1"/>
        <n x="24"/>
      </t>
    </mdx>
    <mdx n="180" f="v">
      <t c="5">
        <n x="3"/>
        <n x="182" s="1"/>
        <n x="0" s="1"/>
        <n x="2"/>
        <n x="49"/>
      </t>
    </mdx>
    <mdx n="180" f="v">
      <t c="5">
        <n x="3"/>
        <n x="182" s="1"/>
        <n x="0" s="1"/>
        <n x="152" s="1"/>
        <n x="44"/>
      </t>
    </mdx>
    <mdx n="180" f="v">
      <t c="6">
        <n x="3"/>
        <n x="182" s="1"/>
        <n x="0" s="1"/>
        <n x="2"/>
        <n x="4"/>
        <n x="89"/>
      </t>
    </mdx>
    <mdx n="180" f="v">
      <t c="5">
        <n x="3"/>
        <n x="182" s="1"/>
        <n x="0" s="1"/>
        <n x="152" s="1"/>
        <n x="32"/>
      </t>
    </mdx>
    <mdx n="180" f="v">
      <t c="3">
        <n x="142"/>
        <n x="179" s="1"/>
        <n x="88"/>
      </t>
    </mdx>
    <mdx n="180" f="v">
      <t c="6">
        <n x="10"/>
        <n x="149" s="1"/>
        <n x="158" s="1"/>
        <n x="187" s="1"/>
        <n x="160" s="1"/>
        <n x="12"/>
      </t>
    </mdx>
    <mdx n="180" f="v">
      <t c="7">
        <n x="9"/>
        <n x="5"/>
        <n x="149" s="1"/>
        <n x="158" s="1"/>
        <n x="187" s="1"/>
        <n x="160" s="1"/>
        <n x="31"/>
      </t>
    </mdx>
    <mdx n="180" f="v">
      <t c="4">
        <n x="3"/>
        <n x="182" s="1"/>
        <n x="0" s="1"/>
        <n x="52"/>
      </t>
    </mdx>
    <mdx n="180" f="v">
      <t c="5">
        <n x="3"/>
        <n x="182" s="1"/>
        <n x="0" s="1"/>
        <n x="146"/>
        <n x="58"/>
      </t>
    </mdx>
    <mdx n="180" f="v">
      <t c="5">
        <n x="3"/>
        <n x="182" s="1"/>
        <n x="0" s="1"/>
        <n x="157" s="1"/>
        <n x="31"/>
      </t>
    </mdx>
    <mdx n="180" f="v">
      <t c="7">
        <n x="9"/>
        <n x="4"/>
        <n x="149" s="1"/>
        <n x="158" s="1"/>
        <n x="187" s="1"/>
        <n x="160" s="1"/>
        <n x="91"/>
      </t>
    </mdx>
    <mdx n="180" f="v">
      <t c="6">
        <n x="3"/>
        <n x="182" s="1"/>
        <n x="0" s="1"/>
        <n x="146"/>
        <n x="112"/>
        <n x="39"/>
      </t>
    </mdx>
    <mdx n="180" f="v">
      <t c="6">
        <n x="3"/>
        <n x="182" s="1"/>
        <n x="0" s="1"/>
        <n x="146"/>
        <n x="4"/>
        <n x="16"/>
      </t>
    </mdx>
    <mdx n="180" f="v">
      <t c="5">
        <n x="3"/>
        <n x="182" s="1"/>
        <n x="0" s="1"/>
        <n x="157" s="1"/>
        <n x="59"/>
      </t>
    </mdx>
    <mdx n="180" f="v">
      <t c="6">
        <n x="3"/>
        <n x="182" s="1"/>
        <n x="0" s="1"/>
        <n x="2"/>
        <n x="152" s="1"/>
        <n x="89"/>
      </t>
    </mdx>
    <mdx n="180" f="v">
      <t c="5">
        <n x="3"/>
        <n x="182" s="1"/>
        <n x="0" s="1"/>
        <n x="152" s="1"/>
        <n x="56"/>
      </t>
    </mdx>
    <mdx n="180" f="v">
      <t c="5">
        <n x="3"/>
        <n x="182" s="1"/>
        <n x="0" s="1"/>
        <n x="4"/>
        <n x="66"/>
      </t>
    </mdx>
    <mdx n="180" f="v">
      <t c="5">
        <n x="1"/>
        <n x="182" s="1"/>
        <n x="0" s="1"/>
        <n x="146"/>
        <n x="30"/>
      </t>
    </mdx>
    <mdx n="180" f="v">
      <t c="5">
        <n x="3"/>
        <n x="182" s="1"/>
        <n x="0" s="1"/>
        <n x="152" s="1"/>
        <n x="77"/>
      </t>
    </mdx>
    <mdx n="180" f="v">
      <t c="6">
        <n x="3"/>
        <n x="182" s="1"/>
        <n x="0" s="1"/>
        <n x="146"/>
        <n x="112"/>
        <n x="36"/>
      </t>
    </mdx>
    <mdx n="180" f="v">
      <t c="7">
        <n x="9"/>
        <n x="4"/>
        <n x="149" s="1"/>
        <n x="158" s="1"/>
        <n x="187" s="1"/>
        <n x="159" s="1"/>
        <n x="39"/>
      </t>
    </mdx>
    <mdx n="180" f="v">
      <t c="5">
        <n x="1"/>
        <n x="182" s="1"/>
        <n x="0" s="1"/>
        <n x="146"/>
        <n x="23"/>
      </t>
    </mdx>
    <mdx n="180" f="v">
      <t c="6">
        <n x="3"/>
        <n x="182" s="1"/>
        <n x="0" s="1"/>
        <n x="146"/>
        <n x="112"/>
        <n x="45"/>
      </t>
    </mdx>
    <mdx n="180" f="v">
      <t c="6">
        <n x="9"/>
        <n x="5"/>
        <n x="149" s="1"/>
        <n x="158" s="1"/>
        <n x="187" s="1"/>
        <n x="34"/>
      </t>
    </mdx>
    <mdx n="180" f="v">
      <t c="5">
        <n x="3"/>
        <n x="182" s="1"/>
        <n x="0" s="1"/>
        <n x="157" s="1"/>
        <n x="45"/>
      </t>
    </mdx>
    <mdx n="180" f="v">
      <t c="6">
        <n x="10"/>
        <n x="149" s="1"/>
        <n x="158" s="1"/>
        <n x="187" s="1"/>
        <n x="160" s="1"/>
        <n x="29"/>
      </t>
    </mdx>
    <mdx n="180" f="v">
      <t c="7">
        <n x="9"/>
        <n x="4"/>
        <n x="149" s="1"/>
        <n x="158" s="1"/>
        <n x="187" s="1"/>
        <n x="159" s="1"/>
        <n x="15"/>
      </t>
    </mdx>
    <mdx n="180" f="v">
      <t c="6">
        <n x="9"/>
        <n x="5"/>
        <n x="149" s="1"/>
        <n x="158" s="1"/>
        <n x="187" s="1"/>
        <n x="78"/>
      </t>
    </mdx>
    <mdx n="180" f="v">
      <t c="5">
        <n x="3"/>
        <n x="182" s="1"/>
        <n x="0" s="1"/>
        <n x="2"/>
        <n x="88"/>
      </t>
    </mdx>
    <mdx n="180" f="v">
      <t c="6">
        <n x="10"/>
        <n x="149" s="1"/>
        <n x="158" s="1"/>
        <n x="187" s="1"/>
        <n x="160" s="1"/>
        <n x="17"/>
      </t>
    </mdx>
    <mdx n="180" f="v">
      <t c="6">
        <n x="9"/>
        <n x="149" s="1"/>
        <n x="158" s="1"/>
        <n x="187" s="1"/>
        <n x="159" s="1"/>
        <n x="68"/>
      </t>
    </mdx>
    <mdx n="180" f="v">
      <t c="5">
        <n x="3"/>
        <n x="182" s="1"/>
        <n x="0" s="1"/>
        <n x="146"/>
        <n x="42"/>
      </t>
    </mdx>
    <mdx n="180" f="v">
      <t c="6">
        <n x="3"/>
        <n x="182" s="1"/>
        <n x="0" s="1"/>
        <n x="146"/>
        <n x="152" s="1"/>
        <n x="61"/>
      </t>
    </mdx>
    <mdx n="180" f="v">
      <t c="6">
        <n x="9"/>
        <n x="149" s="1"/>
        <n x="158" s="1"/>
        <n x="187" s="1"/>
        <n x="160" s="1"/>
        <n x="65"/>
      </t>
    </mdx>
    <mdx n="180" f="v">
      <t c="5">
        <n x="3"/>
        <n x="182" s="1"/>
        <n x="0" s="1"/>
        <n x="157" s="1"/>
        <n x="50"/>
      </t>
    </mdx>
    <mdx n="180" f="v">
      <t c="7">
        <n x="9"/>
        <n x="5"/>
        <n x="149" s="1"/>
        <n x="158" s="1"/>
        <n x="187" s="1"/>
        <n x="159" s="1"/>
        <n x="34"/>
      </t>
    </mdx>
    <mdx n="180" f="v">
      <t c="4">
        <n x="1"/>
        <n x="182" s="1"/>
        <n x="0" s="1"/>
        <n x="13"/>
      </t>
    </mdx>
    <mdx n="180" f="v">
      <t c="6">
        <n x="9"/>
        <n x="5"/>
        <n x="149" s="1"/>
        <n x="158" s="1"/>
        <n x="187" s="1"/>
        <n x="47"/>
      </t>
    </mdx>
    <mdx n="180" f="v">
      <t c="5">
        <n x="3"/>
        <n x="182" s="1"/>
        <n x="0" s="1"/>
        <n x="152" s="1"/>
        <n x="55"/>
      </t>
    </mdx>
    <mdx n="180" f="v">
      <t c="6">
        <n x="3"/>
        <n x="182" s="1"/>
        <n x="0" s="1"/>
        <n x="2"/>
        <n x="152" s="1"/>
        <n x="70"/>
      </t>
    </mdx>
    <mdx n="180" f="v">
      <t c="7">
        <n x="9"/>
        <n x="5"/>
        <n x="149" s="1"/>
        <n x="158" s="1"/>
        <n x="187" s="1"/>
        <n x="160" s="1"/>
        <n x="24"/>
      </t>
    </mdx>
    <mdx n="180" f="v">
      <t c="5">
        <n x="3"/>
        <n x="182" s="1"/>
        <n x="0" s="1"/>
        <n x="4"/>
        <n x="65"/>
      </t>
    </mdx>
    <mdx n="180" f="v">
      <t c="6">
        <n x="3"/>
        <n x="182" s="1"/>
        <n x="0" s="1"/>
        <n x="146"/>
        <n x="152" s="1"/>
        <n x="69"/>
      </t>
    </mdx>
    <mdx n="180" f="v">
      <t c="5">
        <n x="3"/>
        <n x="182" s="1"/>
        <n x="0" s="1"/>
        <n x="2"/>
        <n x="33"/>
      </t>
    </mdx>
    <mdx n="180" f="v">
      <t c="6">
        <n x="9"/>
        <n x="5"/>
        <n x="149" s="1"/>
        <n x="158" s="1"/>
        <n x="187" s="1"/>
        <n x="38"/>
      </t>
    </mdx>
    <mdx n="180" f="v">
      <t c="7">
        <n x="9"/>
        <n x="4"/>
        <n x="149" s="1"/>
        <n x="158" s="1"/>
        <n x="187" s="1"/>
        <n x="159" s="1"/>
        <n x="18"/>
      </t>
    </mdx>
    <mdx n="180" f="v">
      <t c="3">
        <n x="143"/>
        <n x="179" s="1"/>
        <n x="37"/>
      </t>
    </mdx>
    <mdx n="180" f="v">
      <t c="7">
        <n x="9"/>
        <n x="4"/>
        <n x="149" s="1"/>
        <n x="158" s="1"/>
        <n x="187" s="1"/>
        <n x="159" s="1"/>
        <n x="45"/>
      </t>
    </mdx>
    <mdx n="180" f="v">
      <t c="5">
        <n x="3"/>
        <n x="182" s="1"/>
        <n x="0" s="1"/>
        <n x="112"/>
        <n x="17"/>
      </t>
    </mdx>
    <mdx n="180" f="v">
      <t c="7">
        <n x="9"/>
        <n x="4"/>
        <n x="149" s="1"/>
        <n x="158" s="1"/>
        <n x="187" s="1"/>
        <n x="159" s="1"/>
        <n x="61"/>
      </t>
    </mdx>
    <mdx n="180" f="v">
      <t c="4">
        <n x="3"/>
        <n x="182" s="1"/>
        <n x="0" s="1"/>
        <n x="84"/>
      </t>
    </mdx>
    <mdx n="180" f="v">
      <t c="3">
        <n x="143"/>
        <n x="179" s="1"/>
        <n x="41"/>
      </t>
    </mdx>
    <mdx n="180" f="v">
      <t c="4">
        <n x="3"/>
        <n x="182" s="1"/>
        <n x="0" s="1"/>
        <n x="35"/>
      </t>
    </mdx>
    <mdx n="180" f="v">
      <t c="5">
        <n x="3"/>
        <n x="182" s="1"/>
        <n x="0" s="1"/>
        <n x="2"/>
        <n x="47"/>
      </t>
    </mdx>
    <mdx n="180" f="v">
      <t c="6">
        <n x="9"/>
        <n x="5"/>
        <n x="149" s="1"/>
        <n x="158" s="1"/>
        <n x="187" s="1"/>
        <n x="18"/>
      </t>
    </mdx>
    <mdx n="180" f="v">
      <t c="7">
        <n x="9"/>
        <n x="4"/>
        <n x="149" s="1"/>
        <n x="158" s="1"/>
        <n x="187" s="1"/>
        <n x="160" s="1"/>
        <n x="20"/>
      </t>
    </mdx>
    <mdx n="180" f="v">
      <t c="5">
        <n x="3"/>
        <n x="182" s="1"/>
        <n x="0" s="1"/>
        <n x="157" s="1"/>
        <n x="72"/>
      </t>
    </mdx>
    <mdx n="180" f="v">
      <t c="5">
        <n x="1"/>
        <n x="182" s="1"/>
        <n x="0" s="1"/>
        <n x="2"/>
        <n x="36"/>
      </t>
    </mdx>
    <mdx n="180" f="v">
      <t c="7">
        <n x="9"/>
        <n x="4"/>
        <n x="149" s="1"/>
        <n x="158" s="1"/>
        <n x="187" s="1"/>
        <n x="160" s="1"/>
        <n x="53"/>
      </t>
    </mdx>
    <mdx n="180" f="v">
      <t c="7">
        <n x="9"/>
        <n x="4"/>
        <n x="149" s="1"/>
        <n x="158" s="1"/>
        <n x="187" s="1"/>
        <n x="160" s="1"/>
        <n x="48"/>
      </t>
    </mdx>
    <mdx n="180" f="v">
      <t c="3">
        <n x="142"/>
        <n x="179" s="1"/>
        <n x="70"/>
      </t>
    </mdx>
    <mdx n="180" f="v">
      <t c="3">
        <n x="142"/>
        <n x="179" s="1"/>
        <n x="69"/>
      </t>
    </mdx>
    <mdx n="180" f="v">
      <t c="6">
        <n x="9"/>
        <n x="5"/>
        <n x="149" s="1"/>
        <n x="158" s="1"/>
        <n x="187" s="1"/>
        <n x="70"/>
      </t>
    </mdx>
    <mdx n="180" f="v">
      <t c="5">
        <n x="3"/>
        <n x="182" s="1"/>
        <n x="0" s="1"/>
        <n x="146"/>
        <n x="67"/>
      </t>
    </mdx>
    <mdx n="180" f="v">
      <t c="4">
        <n x="182" s="1"/>
        <n x="177"/>
        <n x="178"/>
        <n x="17"/>
      </t>
    </mdx>
    <mdx n="180" f="v">
      <t c="6">
        <n x="10"/>
        <n x="149" s="1"/>
        <n x="158" s="1"/>
        <n x="187" s="1"/>
        <n x="159" s="1"/>
        <n x="83"/>
      </t>
    </mdx>
    <mdx n="180" f="v">
      <t c="5">
        <n x="3"/>
        <n x="182" s="1"/>
        <n x="0" s="1"/>
        <n x="146"/>
        <n x="37"/>
      </t>
    </mdx>
    <mdx n="180" f="v">
      <t c="7">
        <n x="9"/>
        <n x="5"/>
        <n x="149" s="1"/>
        <n x="158" s="1"/>
        <n x="187" s="1"/>
        <n x="160" s="1"/>
        <n x="25"/>
      </t>
    </mdx>
    <mdx n="180" f="v">
      <t c="6">
        <n x="10"/>
        <n x="149" s="1"/>
        <n x="158" s="1"/>
        <n x="187" s="1"/>
        <n x="159" s="1"/>
        <n x="59"/>
      </t>
    </mdx>
    <mdx n="180" f="v">
      <t c="6">
        <n x="3"/>
        <n x="182" s="1"/>
        <n x="0" s="1"/>
        <n x="146"/>
        <n x="4"/>
        <n x="24"/>
      </t>
    </mdx>
    <mdx n="180" f="v">
      <t c="4">
        <n x="1"/>
        <n x="182" s="1"/>
        <n x="0" s="1"/>
        <n x="57"/>
      </t>
    </mdx>
    <mdx n="180" f="v">
      <t c="4">
        <n x="182" s="1"/>
        <n x="177"/>
        <n x="178"/>
        <n x="14"/>
      </t>
    </mdx>
    <mdx n="180" f="v">
      <t c="5">
        <n x="3"/>
        <n x="182" s="1"/>
        <n x="0" s="1"/>
        <n x="152" s="1"/>
        <n x="39"/>
      </t>
    </mdx>
    <mdx n="180" f="v">
      <t c="6">
        <n x="9"/>
        <n x="149" s="1"/>
        <n x="158" s="1"/>
        <n x="187" s="1"/>
        <n x="159" s="1"/>
        <n x="18"/>
      </t>
    </mdx>
    <mdx n="180" f="v">
      <t c="5">
        <n x="3"/>
        <n x="182" s="1"/>
        <n x="0" s="1"/>
        <n x="112"/>
        <n x="29"/>
      </t>
    </mdx>
    <mdx n="180" f="v">
      <t c="7">
        <n x="9"/>
        <n x="4"/>
        <n x="149" s="1"/>
        <n x="158" s="1"/>
        <n x="187" s="1"/>
        <n x="160" s="1"/>
        <n x="25"/>
      </t>
    </mdx>
    <mdx n="180" f="v">
      <t c="5">
        <n x="3"/>
        <n x="182" s="1"/>
        <n x="0" s="1"/>
        <n x="4"/>
        <n x="23"/>
      </t>
    </mdx>
    <mdx n="180" f="v">
      <t c="6">
        <n x="3"/>
        <n x="182" s="1"/>
        <n x="0" s="1"/>
        <n x="146"/>
        <n x="4"/>
        <n x="38"/>
      </t>
    </mdx>
    <mdx n="180" f="v">
      <t c="6">
        <n x="10"/>
        <n x="149" s="1"/>
        <n x="158" s="1"/>
        <n x="187" s="1"/>
        <n x="160" s="1"/>
        <n x="70"/>
      </t>
    </mdx>
    <mdx n="180" f="v">
      <t c="7">
        <n x="9"/>
        <n x="4"/>
        <n x="149" s="1"/>
        <n x="158" s="1"/>
        <n x="187" s="1"/>
        <n x="160" s="1"/>
        <n x="71"/>
      </t>
    </mdx>
    <mdx n="180" f="v">
      <t c="6">
        <n x="3"/>
        <n x="182" s="1"/>
        <n x="0" s="1"/>
        <n x="146"/>
        <n x="152" s="1"/>
        <n x="43"/>
      </t>
    </mdx>
    <mdx n="180" f="v">
      <t c="6">
        <n x="9"/>
        <n x="149" s="1"/>
        <n x="158" s="1"/>
        <n x="187" s="1"/>
        <n x="160" s="1"/>
        <n x="88"/>
      </t>
    </mdx>
    <mdx n="180" f="v">
      <t c="6">
        <n x="3"/>
        <n x="182" s="1"/>
        <n x="0" s="1"/>
        <n x="146"/>
        <n x="112"/>
        <n x="77"/>
      </t>
    </mdx>
    <mdx n="180" f="v">
      <t c="4">
        <n x="3"/>
        <n x="182" s="1"/>
        <n x="0" s="1"/>
        <n x="67"/>
      </t>
    </mdx>
    <mdx n="180" f="v">
      <t c="7">
        <n x="9"/>
        <n x="4"/>
        <n x="149" s="1"/>
        <n x="158" s="1"/>
        <n x="187" s="1"/>
        <n x="159" s="1"/>
        <n x="14"/>
      </t>
    </mdx>
    <mdx n="180" f="v">
      <t c="6">
        <n x="3"/>
        <n x="182" s="1"/>
        <n x="0" s="1"/>
        <n x="146"/>
        <n x="152" s="1"/>
        <n x="72"/>
      </t>
    </mdx>
    <mdx n="180" f="v">
      <t c="6">
        <n x="3"/>
        <n x="182" s="1"/>
        <n x="0" s="1"/>
        <n x="146"/>
        <n x="152" s="1"/>
        <n x="67"/>
      </t>
    </mdx>
    <mdx n="180" f="v">
      <t c="6">
        <n x="9"/>
        <n x="149" s="1"/>
        <n x="158" s="1"/>
        <n x="187" s="1"/>
        <n x="159" s="1"/>
        <n x="61"/>
      </t>
    </mdx>
    <mdx n="180" f="v">
      <t c="5">
        <n x="3"/>
        <n x="182" s="1"/>
        <n x="0" s="1"/>
        <n x="2"/>
        <n x="55"/>
      </t>
    </mdx>
    <mdx n="180" f="v">
      <t c="3">
        <n x="143"/>
        <n x="179" s="1"/>
        <n x="30"/>
      </t>
    </mdx>
    <mdx n="180" f="v">
      <t c="5">
        <n x="3"/>
        <n x="182" s="1"/>
        <n x="0" s="1"/>
        <n x="157" s="1"/>
        <n x="44"/>
      </t>
    </mdx>
    <mdx n="180" f="v">
      <t c="6">
        <n x="3"/>
        <n x="182" s="1"/>
        <n x="0" s="1"/>
        <n x="146"/>
        <n x="4"/>
        <n x="66"/>
      </t>
    </mdx>
    <mdx n="180" f="v">
      <t c="5">
        <n x="3"/>
        <n x="182" s="1"/>
        <n x="0" s="1"/>
        <n x="157" s="1"/>
        <n x="53"/>
      </t>
    </mdx>
    <mdx n="180" f="v">
      <t c="6">
        <n x="9"/>
        <n x="5"/>
        <n x="149" s="1"/>
        <n x="158" s="1"/>
        <n x="187" s="1"/>
        <n x="89"/>
      </t>
    </mdx>
    <mdx n="180" f="v">
      <t c="5">
        <n x="3"/>
        <n x="182" s="1"/>
        <n x="0" s="1"/>
        <n x="146"/>
        <n x="54"/>
      </t>
    </mdx>
    <mdx n="180" f="v">
      <t c="5">
        <n x="3"/>
        <n x="182" s="1"/>
        <n x="0" s="1"/>
        <n x="146"/>
        <n x="30"/>
      </t>
    </mdx>
    <mdx n="180" f="v">
      <t c="3">
        <n x="143"/>
        <n x="179" s="1"/>
        <n x="19"/>
      </t>
    </mdx>
    <mdx n="180" f="v">
      <t c="6">
        <n x="9"/>
        <n x="149" s="1"/>
        <n x="158" s="1"/>
        <n x="187" s="1"/>
        <n x="160" s="1"/>
        <n x="31"/>
      </t>
    </mdx>
    <mdx n="180" f="v">
      <t c="5">
        <n x="1"/>
        <n x="182" s="1"/>
        <n x="0" s="1"/>
        <n x="146"/>
        <n x="29"/>
      </t>
    </mdx>
    <mdx n="180" f="v">
      <t c="6">
        <n x="9"/>
        <n x="149" s="1"/>
        <n x="158" s="1"/>
        <n x="187" s="1"/>
        <n x="160" s="1"/>
        <n x="78"/>
      </t>
    </mdx>
    <mdx n="180" f="v">
      <t c="5">
        <n x="3"/>
        <n x="182" s="1"/>
        <n x="0" s="1"/>
        <n x="4"/>
        <n x="91"/>
      </t>
    </mdx>
    <mdx n="180" f="v">
      <t c="5">
        <n x="3"/>
        <n x="182" s="1"/>
        <n x="0" s="1"/>
        <n x="2"/>
        <n x="68"/>
      </t>
    </mdx>
    <mdx n="180" f="v">
      <t c="5">
        <n x="3"/>
        <n x="182" s="1"/>
        <n x="0" s="1"/>
        <n x="2"/>
        <n x="43"/>
      </t>
    </mdx>
    <mdx n="180" f="v">
      <t c="6">
        <n x="3"/>
        <n x="182" s="1"/>
        <n x="0" s="1"/>
        <n x="146"/>
        <n x="112"/>
        <n x="32"/>
      </t>
    </mdx>
    <mdx n="180" f="v">
      <t c="5">
        <n x="3"/>
        <n x="182" s="1"/>
        <n x="0" s="1"/>
        <n x="157" s="1"/>
        <n x="67"/>
      </t>
    </mdx>
    <mdx n="180" f="v">
      <t c="6">
        <n x="9"/>
        <n x="149" s="1"/>
        <n x="158" s="1"/>
        <n x="187" s="1"/>
        <n x="160" s="1"/>
        <n x="30"/>
      </t>
    </mdx>
    <mdx n="180" f="v">
      <t c="6">
        <n x="10"/>
        <n x="149" s="1"/>
        <n x="158" s="1"/>
        <n x="187" s="1"/>
        <n x="160" s="1"/>
        <n x="13"/>
      </t>
    </mdx>
    <mdx n="180" f="v">
      <t c="7">
        <n x="9"/>
        <n x="5"/>
        <n x="149" s="1"/>
        <n x="158" s="1"/>
        <n x="187" s="1"/>
        <n x="160" s="1"/>
        <n x="50"/>
      </t>
    </mdx>
    <mdx n="180" f="v">
      <t c="6">
        <n x="9"/>
        <n x="149" s="1"/>
        <n x="158" s="1"/>
        <n x="187" s="1"/>
        <n x="159" s="1"/>
        <n x="48"/>
      </t>
    </mdx>
    <mdx n="180" f="v">
      <t c="5">
        <n x="3"/>
        <n x="182" s="1"/>
        <n x="0" s="1"/>
        <n x="152" s="1"/>
        <n x="25"/>
      </t>
    </mdx>
    <mdx n="180" f="v">
      <t c="6">
        <n x="9"/>
        <n x="149" s="1"/>
        <n x="158" s="1"/>
        <n x="187" s="1"/>
        <n x="159" s="1"/>
        <n x="13"/>
      </t>
    </mdx>
    <mdx n="180" f="v">
      <t c="4">
        <n x="3"/>
        <n x="182" s="1"/>
        <n x="0" s="1"/>
        <n x="42"/>
      </t>
    </mdx>
    <mdx n="180" f="v">
      <t c="7">
        <n x="9"/>
        <n x="5"/>
        <n x="149" s="1"/>
        <n x="158" s="1"/>
        <n x="187" s="1"/>
        <n x="160" s="1"/>
        <n x="58"/>
      </t>
    </mdx>
    <mdx n="180" f="v">
      <t c="7">
        <n x="9"/>
        <n x="4"/>
        <n x="149" s="1"/>
        <n x="158" s="1"/>
        <n x="187" s="1"/>
        <n x="159" s="1"/>
        <n x="28"/>
      </t>
    </mdx>
    <mdx n="180" f="v">
      <t c="5">
        <n x="3"/>
        <n x="182" s="1"/>
        <n x="0" s="1"/>
        <n x="2"/>
        <n x="52"/>
      </t>
    </mdx>
    <mdx n="180" f="v">
      <t c="7">
        <n x="9"/>
        <n x="4"/>
        <n x="149" s="1"/>
        <n x="158" s="1"/>
        <n x="187" s="1"/>
        <n x="160" s="1"/>
        <n x="57"/>
      </t>
    </mdx>
    <mdx n="180" f="v">
      <t c="6">
        <n x="9"/>
        <n x="5"/>
        <n x="149" s="1"/>
        <n x="158" s="1"/>
        <n x="187" s="1"/>
        <n x="25"/>
      </t>
    </mdx>
    <mdx n="180" f="v">
      <t c="5">
        <n x="3"/>
        <n x="182" s="1"/>
        <n x="0" s="1"/>
        <n x="152" s="1"/>
        <n x="53"/>
      </t>
    </mdx>
    <mdx n="180" f="v">
      <t c="5">
        <n x="3"/>
        <n x="182" s="1"/>
        <n x="0" s="1"/>
        <n x="2"/>
        <n x="53"/>
      </t>
    </mdx>
    <mdx n="180" f="v">
      <t c="6">
        <n x="3"/>
        <n x="182" s="1"/>
        <n x="0" s="1"/>
        <n x="2"/>
        <n x="152" s="1"/>
        <n x="41"/>
      </t>
    </mdx>
    <mdx n="180" f="v">
      <t c="5">
        <n x="1"/>
        <n x="182" s="1"/>
        <n x="0" s="1"/>
        <n x="2"/>
        <n x="83"/>
      </t>
    </mdx>
    <mdx n="180" f="v">
      <t c="6">
        <n x="3"/>
        <n x="182" s="1"/>
        <n x="0" s="1"/>
        <n x="146"/>
        <n x="152" s="1"/>
        <n x="38"/>
      </t>
    </mdx>
    <mdx n="180" f="v">
      <t c="4">
        <n x="1"/>
        <n x="182" s="1"/>
        <n x="0" s="1"/>
        <n x="49"/>
      </t>
    </mdx>
    <mdx n="180" f="v">
      <t c="7">
        <n x="9"/>
        <n x="4"/>
        <n x="149" s="1"/>
        <n x="158" s="1"/>
        <n x="187" s="1"/>
        <n x="159" s="1"/>
        <n x="19"/>
      </t>
    </mdx>
    <mdx n="180" f="v">
      <t c="5">
        <n x="3"/>
        <n x="182" s="1"/>
        <n x="0" s="1"/>
        <n x="146"/>
        <n x="28"/>
      </t>
    </mdx>
    <mdx n="180" f="v">
      <t c="3">
        <n x="142"/>
        <n x="179" s="1"/>
        <n x="41"/>
      </t>
    </mdx>
    <mdx n="180" f="v">
      <t c="6">
        <n x="9"/>
        <n x="5"/>
        <n x="149" s="1"/>
        <n x="158" s="1"/>
        <n x="187" s="1"/>
        <n x="77"/>
      </t>
    </mdx>
    <mdx n="180" f="v">
      <t c="6">
        <n x="9"/>
        <n x="5"/>
        <n x="149" s="1"/>
        <n x="158" s="1"/>
        <n x="187" s="1"/>
        <n x="82"/>
      </t>
    </mdx>
    <mdx n="180" f="v">
      <t c="6">
        <n x="3"/>
        <n x="182" s="1"/>
        <n x="0" s="1"/>
        <n x="2"/>
        <n x="112"/>
        <n x="72"/>
      </t>
    </mdx>
    <mdx n="180" f="v">
      <t c="3">
        <n x="143"/>
        <n x="179" s="1"/>
        <n x="68"/>
      </t>
    </mdx>
    <mdx n="180" f="v">
      <t c="6">
        <n x="10"/>
        <n x="149" s="1"/>
        <n x="158" s="1"/>
        <n x="187" s="1"/>
        <n x="160" s="1"/>
        <n x="59"/>
      </t>
    </mdx>
    <mdx n="180" f="v">
      <t c="5">
        <n x="3"/>
        <n x="182" s="1"/>
        <n x="0" s="1"/>
        <n x="2"/>
        <n x="19"/>
      </t>
    </mdx>
    <mdx n="180" f="v">
      <t c="6">
        <n x="9"/>
        <n x="149" s="1"/>
        <n x="158" s="1"/>
        <n x="187" s="1"/>
        <n x="160" s="1"/>
        <n x="43"/>
      </t>
    </mdx>
    <mdx n="180" f="v">
      <t c="7">
        <n x="9"/>
        <n x="5"/>
        <n x="149" s="1"/>
        <n x="158" s="1"/>
        <n x="187" s="1"/>
        <n x="159" s="1"/>
        <n x="80"/>
      </t>
    </mdx>
    <mdx n="180" f="v">
      <t c="3">
        <n x="143"/>
        <n x="179" s="1"/>
        <n x="64"/>
      </t>
    </mdx>
    <mdx n="180" f="v">
      <t c="5">
        <n x="1"/>
        <n x="182" s="1"/>
        <n x="0" s="1"/>
        <n x="2"/>
        <n x="20"/>
      </t>
    </mdx>
    <mdx n="180" f="v">
      <t c="7">
        <n x="9"/>
        <n x="4"/>
        <n x="149" s="1"/>
        <n x="158" s="1"/>
        <n x="187" s="1"/>
        <n x="160" s="1"/>
        <n x="37"/>
      </t>
    </mdx>
    <mdx n="180" f="v">
      <t c="5">
        <n x="3"/>
        <n x="182" s="1"/>
        <n x="0" s="1"/>
        <n x="2"/>
        <n x="57"/>
      </t>
    </mdx>
    <mdx n="180" f="v">
      <t c="3">
        <n x="143"/>
        <n x="179" s="1"/>
        <n x="40"/>
      </t>
    </mdx>
    <mdx n="180" f="v">
      <t c="6">
        <n x="10"/>
        <n x="149" s="1"/>
        <n x="158" s="1"/>
        <n x="187" s="1"/>
        <n x="160" s="1"/>
        <n x="28"/>
      </t>
    </mdx>
    <mdx n="180" f="v">
      <t c="6">
        <n x="3"/>
        <n x="182" s="1"/>
        <n x="0" s="1"/>
        <n x="146"/>
        <n x="4"/>
        <n x="63"/>
      </t>
    </mdx>
    <mdx n="180" f="v">
      <t c="6">
        <n x="10"/>
        <n x="149" s="1"/>
        <n x="158" s="1"/>
        <n x="187" s="1"/>
        <n x="160" s="1"/>
        <n x="42"/>
      </t>
    </mdx>
    <mdx n="180" f="v">
      <t c="5">
        <n x="1"/>
        <n x="182" s="1"/>
        <n x="0" s="1"/>
        <n x="146"/>
        <n x="52"/>
      </t>
    </mdx>
    <mdx n="180" f="v">
      <t c="5">
        <n x="3"/>
        <n x="182" s="1"/>
        <n x="0" s="1"/>
        <n x="112"/>
        <n x="55"/>
      </t>
    </mdx>
    <mdx n="180" f="v">
      <t c="7">
        <n x="9"/>
        <n x="4"/>
        <n x="149" s="1"/>
        <n x="158" s="1"/>
        <n x="187" s="1"/>
        <n x="159" s="1"/>
        <n x="72"/>
      </t>
    </mdx>
    <mdx n="180" f="v">
      <t c="5">
        <n x="3"/>
        <n x="182" s="1"/>
        <n x="0" s="1"/>
        <n x="157" s="1"/>
        <n x="79"/>
      </t>
    </mdx>
    <mdx n="180" f="v">
      <t c="6">
        <n x="9"/>
        <n x="149" s="1"/>
        <n x="158" s="1"/>
        <n x="187" s="1"/>
        <n x="159" s="1"/>
        <n x="57"/>
      </t>
    </mdx>
    <mdx n="180" f="v">
      <t c="3">
        <n x="143"/>
        <n x="179" s="1"/>
        <n x="65"/>
      </t>
    </mdx>
    <mdx n="180" f="v">
      <t c="5">
        <n x="1"/>
        <n x="182" s="1"/>
        <n x="0" s="1"/>
        <n x="146"/>
        <n x="56"/>
      </t>
    </mdx>
    <mdx n="180" f="v">
      <t c="6">
        <n x="3"/>
        <n x="182" s="1"/>
        <n x="0" s="1"/>
        <n x="2"/>
        <n x="152" s="1"/>
        <n x="63"/>
      </t>
    </mdx>
    <mdx n="180" f="v">
      <t c="6">
        <n x="3"/>
        <n x="182" s="1"/>
        <n x="0" s="1"/>
        <n x="146"/>
        <n x="112"/>
        <n x="41"/>
      </t>
    </mdx>
    <mdx n="180" f="v">
      <t c="7">
        <n x="9"/>
        <n x="4"/>
        <n x="149" s="1"/>
        <n x="158" s="1"/>
        <n x="187" s="1"/>
        <n x="159" s="1"/>
        <n x="64"/>
      </t>
    </mdx>
    <mdx n="180" f="v">
      <t c="5">
        <n x="3"/>
        <n x="182" s="1"/>
        <n x="0" s="1"/>
        <n x="157" s="1"/>
        <n x="84"/>
      </t>
    </mdx>
    <mdx n="180" f="v">
      <t c="5">
        <n x="3"/>
        <n x="182" s="1"/>
        <n x="0" s="1"/>
        <n x="112"/>
        <n x="12"/>
      </t>
    </mdx>
    <mdx n="180" f="v">
      <t c="5">
        <n x="3"/>
        <n x="182" s="1"/>
        <n x="0" s="1"/>
        <n x="112"/>
        <n x="36"/>
      </t>
    </mdx>
    <mdx n="180" f="v">
      <t c="6">
        <n x="3"/>
        <n x="182" s="1"/>
        <n x="0" s="1"/>
        <n x="146"/>
        <n x="4"/>
        <n x="18"/>
      </t>
    </mdx>
    <mdx n="180" f="v">
      <t c="5">
        <n x="3"/>
        <n x="182" s="1"/>
        <n x="0" s="1"/>
        <n x="146"/>
        <n x="86"/>
      </t>
    </mdx>
    <mdx n="180" f="v">
      <t c="6">
        <n x="3"/>
        <n x="182" s="1"/>
        <n x="0" s="1"/>
        <n x="146"/>
        <n x="4"/>
        <n x="85"/>
      </t>
    </mdx>
    <mdx n="180" f="v">
      <t c="7">
        <n x="9"/>
        <n x="4"/>
        <n x="149" s="1"/>
        <n x="158" s="1"/>
        <n x="187" s="1"/>
        <n x="159" s="1"/>
        <n x="89"/>
      </t>
    </mdx>
    <mdx n="180" f="v">
      <t c="5">
        <n x="3"/>
        <n x="182" s="1"/>
        <n x="0" s="1"/>
        <n x="4"/>
        <n x="48"/>
      </t>
    </mdx>
    <mdx n="180" f="v">
      <t c="6">
        <n x="9"/>
        <n x="5"/>
        <n x="149" s="1"/>
        <n x="158" s="1"/>
        <n x="187" s="1"/>
        <n x="84"/>
      </t>
    </mdx>
    <mdx n="180" f="v">
      <t c="6">
        <n x="10"/>
        <n x="149" s="1"/>
        <n x="158" s="1"/>
        <n x="187" s="1"/>
        <n x="160" s="1"/>
        <n x="26"/>
      </t>
    </mdx>
    <mdx n="180" f="v">
      <t c="6">
        <n x="3"/>
        <n x="182" s="1"/>
        <n x="0" s="1"/>
        <n x="146"/>
        <n x="157" s="1"/>
        <n x="91"/>
      </t>
    </mdx>
    <mdx n="180" f="v">
      <t c="6">
        <n x="9"/>
        <n x="149" s="1"/>
        <n x="158" s="1"/>
        <n x="187" s="1"/>
        <n x="159" s="1"/>
        <n x="66"/>
      </t>
    </mdx>
    <mdx n="180" f="v">
      <t c="6">
        <n x="9"/>
        <n x="149" s="1"/>
        <n x="158" s="1"/>
        <n x="187" s="1"/>
        <n x="160" s="1"/>
        <n x="28"/>
      </t>
    </mdx>
    <mdx n="180" f="v">
      <t c="5">
        <n x="3"/>
        <n x="182" s="1"/>
        <n x="0" s="1"/>
        <n x="146"/>
        <n x="19"/>
      </t>
    </mdx>
    <mdx n="180" f="v">
      <t c="4">
        <n x="1"/>
        <n x="182" s="1"/>
        <n x="0" s="1"/>
        <n x="75"/>
      </t>
    </mdx>
    <mdx n="180" f="v">
      <t c="7">
        <n x="9"/>
        <n x="5"/>
        <n x="149" s="1"/>
        <n x="158" s="1"/>
        <n x="187" s="1"/>
        <n x="159" s="1"/>
        <n x="88"/>
      </t>
    </mdx>
    <mdx n="180" f="v">
      <t c="6">
        <n x="3"/>
        <n x="182" s="1"/>
        <n x="0" s="1"/>
        <n x="146"/>
        <n x="112"/>
        <n x="40"/>
      </t>
    </mdx>
    <mdx n="180" f="v">
      <t c="5">
        <n x="1"/>
        <n x="182" s="1"/>
        <n x="0" s="1"/>
        <n x="146"/>
        <n x="81"/>
      </t>
    </mdx>
    <mdx n="180" f="v">
      <t c="4">
        <n x="3"/>
        <n x="182" s="1"/>
        <n x="0" s="1"/>
        <n x="61"/>
      </t>
    </mdx>
    <mdx n="180" f="v">
      <t c="5">
        <n x="3"/>
        <n x="182" s="1"/>
        <n x="0" s="1"/>
        <n x="157" s="1"/>
        <n x="63"/>
      </t>
    </mdx>
    <mdx n="180" f="v">
      <t c="6">
        <n x="3"/>
        <n x="182" s="1"/>
        <n x="0" s="1"/>
        <n x="2"/>
        <n x="152" s="1"/>
        <n x="53"/>
      </t>
    </mdx>
    <mdx n="180" f="v">
      <t c="7">
        <n x="9"/>
        <n x="4"/>
        <n x="149" s="1"/>
        <n x="158" s="1"/>
        <n x="187" s="1"/>
        <n x="160" s="1"/>
        <n x="85"/>
      </t>
    </mdx>
    <mdx n="180" f="v">
      <t c="3">
        <n x="143"/>
        <n x="179" s="1"/>
        <n x="75"/>
      </t>
    </mdx>
    <mdx n="180" f="v">
      <t c="6">
        <n x="10"/>
        <n x="149" s="1"/>
        <n x="158" s="1"/>
        <n x="187" s="1"/>
        <n x="159" s="1"/>
        <n x="13"/>
      </t>
    </mdx>
    <mdx n="180" f="v">
      <t c="5">
        <n x="3"/>
        <n x="182" s="1"/>
        <n x="0" s="1"/>
        <n x="2"/>
        <n x="11"/>
      </t>
    </mdx>
    <mdx n="180" f="v">
      <t c="6">
        <n x="3"/>
        <n x="182" s="1"/>
        <n x="0" s="1"/>
        <n x="146"/>
        <n x="112"/>
        <n x="34"/>
      </t>
    </mdx>
    <mdx n="180" f="v">
      <t c="3">
        <n x="142"/>
        <n x="179" s="1"/>
        <n x="45"/>
      </t>
    </mdx>
    <mdx n="180" f="v">
      <t c="6">
        <n x="3"/>
        <n x="182" s="1"/>
        <n x="0" s="1"/>
        <n x="146"/>
        <n x="112"/>
        <n x="11"/>
      </t>
    </mdx>
    <mdx n="180" f="v">
      <t c="7">
        <n x="9"/>
        <n x="4"/>
        <n x="149" s="1"/>
        <n x="158" s="1"/>
        <n x="187" s="1"/>
        <n x="159" s="1"/>
        <n x="34"/>
      </t>
    </mdx>
    <mdx n="180" f="v">
      <t c="7">
        <n x="9"/>
        <n x="4"/>
        <n x="149" s="1"/>
        <n x="158" s="1"/>
        <n x="187" s="1"/>
        <n x="160" s="1"/>
        <n x="55"/>
      </t>
    </mdx>
    <mdx n="180" f="v">
      <t c="4">
        <n x="3"/>
        <n x="182" s="1"/>
        <n x="0" s="1"/>
        <n x="12"/>
      </t>
    </mdx>
    <mdx n="180" f="v">
      <t c="4">
        <n x="3"/>
        <n x="182" s="1"/>
        <n x="0" s="1"/>
        <n x="17"/>
      </t>
    </mdx>
    <mdx n="180" f="v">
      <t c="6">
        <n x="9"/>
        <n x="149" s="1"/>
        <n x="158" s="1"/>
        <n x="187" s="1"/>
        <n x="159" s="1"/>
        <n x="17"/>
      </t>
    </mdx>
    <mdx n="180" f="v">
      <t c="3">
        <n x="143"/>
        <n x="179" s="1"/>
        <n x="57"/>
      </t>
    </mdx>
    <mdx n="180" f="v">
      <t c="6">
        <n x="3"/>
        <n x="182" s="1"/>
        <n x="0" s="1"/>
        <n x="146"/>
        <n x="152" s="1"/>
        <n x="57"/>
      </t>
    </mdx>
    <mdx n="180" f="v">
      <t c="4">
        <n x="182" s="1"/>
        <n x="177"/>
        <n x="178"/>
        <n x="79"/>
      </t>
    </mdx>
    <mdx n="180" f="v">
      <t c="7">
        <n x="9"/>
        <n x="5"/>
        <n x="149" s="1"/>
        <n x="158" s="1"/>
        <n x="187" s="1"/>
        <n x="159" s="1"/>
        <n x="46"/>
      </t>
    </mdx>
    <mdx n="180" f="v">
      <t c="5">
        <n x="3"/>
        <n x="182" s="1"/>
        <n x="0" s="1"/>
        <n x="2"/>
        <n x="42"/>
      </t>
    </mdx>
    <mdx n="180" f="v">
      <t c="5">
        <n x="3"/>
        <n x="182" s="1"/>
        <n x="0" s="1"/>
        <n x="157" s="1"/>
        <n x="83"/>
      </t>
    </mdx>
    <mdx n="180" f="v">
      <t c="6">
        <n x="9"/>
        <n x="5"/>
        <n x="149" s="1"/>
        <n x="158" s="1"/>
        <n x="187" s="1"/>
        <n x="55"/>
      </t>
    </mdx>
    <mdx n="180" f="v">
      <t c="5">
        <n x="3"/>
        <n x="182" s="1"/>
        <n x="0" s="1"/>
        <n x="152" s="1"/>
        <n x="50"/>
      </t>
    </mdx>
    <mdx n="180" f="v">
      <t c="6">
        <n x="3"/>
        <n x="182" s="1"/>
        <n x="0" s="1"/>
        <n x="146"/>
        <n x="157" s="1"/>
        <n x="19"/>
      </t>
    </mdx>
    <mdx n="180" f="v">
      <t c="5">
        <n x="3"/>
        <n x="182" s="1"/>
        <n x="0" s="1"/>
        <n x="152" s="1"/>
        <n x="59"/>
      </t>
    </mdx>
    <mdx n="180" f="v">
      <t c="5">
        <n x="1"/>
        <n x="182" s="1"/>
        <n x="0" s="1"/>
        <n x="146"/>
        <n x="54"/>
      </t>
    </mdx>
    <mdx n="180" f="v">
      <t c="6">
        <n x="3"/>
        <n x="182" s="1"/>
        <n x="0" s="1"/>
        <n x="146"/>
        <n x="157" s="1"/>
        <n x="46"/>
      </t>
    </mdx>
    <mdx n="180" f="v">
      <t c="6">
        <n x="9"/>
        <n x="5"/>
        <n x="149" s="1"/>
        <n x="158" s="1"/>
        <n x="187" s="1"/>
        <n x="20"/>
      </t>
    </mdx>
    <mdx n="180" f="v">
      <t c="5">
        <n x="3"/>
        <n x="182" s="1"/>
        <n x="0" s="1"/>
        <n x="152" s="1"/>
        <n x="40"/>
      </t>
    </mdx>
    <mdx n="180" f="v">
      <t c="6">
        <n x="3"/>
        <n x="182" s="1"/>
        <n x="0" s="1"/>
        <n x="2"/>
        <n x="157" s="1"/>
        <n x="48"/>
      </t>
    </mdx>
    <mdx n="180" f="v">
      <t c="6">
        <n x="10"/>
        <n x="149" s="1"/>
        <n x="158" s="1"/>
        <n x="187" s="1"/>
        <n x="160" s="1"/>
        <n x="72"/>
      </t>
    </mdx>
    <mdx n="180" f="v">
      <t c="6">
        <n x="3"/>
        <n x="182" s="1"/>
        <n x="0" s="1"/>
        <n x="146"/>
        <n x="112"/>
        <n x="69"/>
      </t>
    </mdx>
    <mdx n="180" f="v">
      <t c="4">
        <n x="3"/>
        <n x="182" s="1"/>
        <n x="0" s="1"/>
        <n x="16"/>
      </t>
    </mdx>
    <mdx n="180" f="v">
      <t c="6">
        <n x="3"/>
        <n x="182" s="1"/>
        <n x="0" s="1"/>
        <n x="146"/>
        <n x="112"/>
        <n x="17"/>
      </t>
    </mdx>
    <mdx n="180" f="v">
      <t c="6">
        <n x="9"/>
        <n x="149" s="1"/>
        <n x="158" s="1"/>
        <n x="187" s="1"/>
        <n x="159" s="1"/>
        <n x="14"/>
      </t>
    </mdx>
    <mdx n="180" f="v">
      <t c="7">
        <n x="9"/>
        <n x="4"/>
        <n x="149" s="1"/>
        <n x="158" s="1"/>
        <n x="187" s="1"/>
        <n x="160" s="1"/>
        <n x="49"/>
      </t>
    </mdx>
    <mdx n="180" f="v">
      <t c="5">
        <n x="3"/>
        <n x="182" s="1"/>
        <n x="0" s="1"/>
        <n x="2"/>
        <n x="34"/>
      </t>
    </mdx>
    <mdx n="180" f="v">
      <t c="7">
        <n x="9"/>
        <n x="4"/>
        <n x="149" s="1"/>
        <n x="158" s="1"/>
        <n x="187" s="1"/>
        <n x="160" s="1"/>
        <n x="13"/>
      </t>
    </mdx>
    <mdx n="180" f="v">
      <t c="6">
        <n x="10"/>
        <n x="149" s="1"/>
        <n x="158" s="1"/>
        <n x="187" s="1"/>
        <n x="159" s="1"/>
        <n x="71"/>
      </t>
    </mdx>
    <mdx n="180" f="v">
      <t c="6">
        <n x="3"/>
        <n x="182" s="1"/>
        <n x="0" s="1"/>
        <n x="2"/>
        <n x="112"/>
        <n x="70"/>
      </t>
    </mdx>
    <mdx n="180" f="v">
      <t c="5">
        <n x="3"/>
        <n x="182" s="1"/>
        <n x="0" s="1"/>
        <n x="112"/>
        <n x="64"/>
      </t>
    </mdx>
    <mdx n="180" f="v">
      <t c="3">
        <n x="143"/>
        <n x="179" s="1"/>
        <n x="18"/>
      </t>
    </mdx>
    <mdx n="180" f="v">
      <t c="6">
        <n x="3"/>
        <n x="182" s="1"/>
        <n x="0" s="1"/>
        <n x="2"/>
        <n x="152" s="1"/>
        <n x="25"/>
      </t>
    </mdx>
    <mdx n="180" f="v">
      <t c="5">
        <n x="3"/>
        <n x="182" s="1"/>
        <n x="0" s="1"/>
        <n x="157" s="1"/>
        <n x="42"/>
      </t>
    </mdx>
    <mdx n="180" f="v">
      <t c="6">
        <n x="9"/>
        <n x="5"/>
        <n x="149" s="1"/>
        <n x="158" s="1"/>
        <n x="187" s="1"/>
        <n x="17"/>
      </t>
    </mdx>
    <mdx n="180" f="v">
      <t c="6">
        <n x="3"/>
        <n x="182" s="1"/>
        <n x="0" s="1"/>
        <n x="146"/>
        <n x="152" s="1"/>
        <n x="79"/>
      </t>
    </mdx>
    <mdx n="180" f="v">
      <t c="5">
        <n x="1"/>
        <n x="182" s="1"/>
        <n x="0" s="1"/>
        <n x="2"/>
        <n x="53"/>
      </t>
    </mdx>
    <mdx n="180" f="v">
      <t c="6">
        <n x="3"/>
        <n x="182" s="1"/>
        <n x="0" s="1"/>
        <n x="2"/>
        <n x="152" s="1"/>
        <n x="57"/>
      </t>
    </mdx>
    <mdx n="180" f="v">
      <t c="3">
        <n x="143"/>
        <n x="179" s="1"/>
        <n x="76"/>
      </t>
    </mdx>
    <mdx n="180" f="v">
      <t c="7">
        <n x="9"/>
        <n x="5"/>
        <n x="149" s="1"/>
        <n x="158" s="1"/>
        <n x="187" s="1"/>
        <n x="159" s="1"/>
        <n x="17"/>
      </t>
    </mdx>
    <mdx n="180" f="v">
      <t c="6">
        <n x="9"/>
        <n x="149" s="1"/>
        <n x="158" s="1"/>
        <n x="187" s="1"/>
        <n x="160" s="1"/>
        <n x="45"/>
      </t>
    </mdx>
    <mdx n="180" f="v">
      <t c="3">
        <n x="143"/>
        <n x="179" s="1"/>
        <n x="48"/>
      </t>
    </mdx>
    <mdx n="180" f="v">
      <t c="6">
        <n x="3"/>
        <n x="182" s="1"/>
        <n x="0" s="1"/>
        <n x="2"/>
        <n x="152" s="1"/>
        <n x="77"/>
      </t>
    </mdx>
    <mdx n="180" f="v">
      <t c="3">
        <n x="143"/>
        <n x="179" s="1"/>
        <n x="49"/>
      </t>
    </mdx>
    <mdx n="180" f="v">
      <t c="5">
        <n x="1"/>
        <n x="182" s="1"/>
        <n x="0" s="1"/>
        <n x="2"/>
        <n x="64"/>
      </t>
    </mdx>
    <mdx n="180" f="v">
      <t c="5">
        <n x="3"/>
        <n x="182" s="1"/>
        <n x="0" s="1"/>
        <n x="112"/>
        <n x="37"/>
      </t>
    </mdx>
    <mdx n="180" f="v">
      <t c="6">
        <n x="3"/>
        <n x="182" s="1"/>
        <n x="0" s="1"/>
        <n x="2"/>
        <n x="152" s="1"/>
        <n x="48"/>
      </t>
    </mdx>
    <mdx n="180" f="v">
      <t c="6">
        <n x="3"/>
        <n x="182" s="1"/>
        <n x="0" s="1"/>
        <n x="146"/>
        <n x="4"/>
        <n x="43"/>
      </t>
    </mdx>
    <mdx n="180" f="v">
      <t c="4">
        <n x="1"/>
        <n x="182" s="1"/>
        <n x="0" s="1"/>
        <n x="76"/>
      </t>
    </mdx>
    <mdx n="180" f="v">
      <t c="5">
        <n x="3"/>
        <n x="182" s="1"/>
        <n x="0" s="1"/>
        <n x="112"/>
        <n x="22"/>
      </t>
    </mdx>
    <mdx n="180" f="v">
      <t c="6">
        <n x="3"/>
        <n x="182" s="1"/>
        <n x="0" s="1"/>
        <n x="146"/>
        <n x="152" s="1"/>
        <n x="33"/>
      </t>
    </mdx>
    <mdx n="180" f="v">
      <t c="6">
        <n x="10"/>
        <n x="149" s="1"/>
        <n x="158" s="1"/>
        <n x="187" s="1"/>
        <n x="159" s="1"/>
        <n x="27"/>
      </t>
    </mdx>
    <mdx n="180" f="v">
      <t c="6">
        <n x="3"/>
        <n x="182" s="1"/>
        <n x="0" s="1"/>
        <n x="146"/>
        <n x="112"/>
        <n x="65"/>
      </t>
    </mdx>
    <mdx n="180" f="v">
      <t c="6">
        <n x="3"/>
        <n x="182" s="1"/>
        <n x="0" s="1"/>
        <n x="146"/>
        <n x="152" s="1"/>
        <n x="40"/>
      </t>
    </mdx>
    <mdx n="180" f="v">
      <t c="5">
        <n x="3"/>
        <n x="182" s="1"/>
        <n x="0" s="1"/>
        <n x="157" s="1"/>
        <n x="46"/>
      </t>
    </mdx>
    <mdx n="180" f="v">
      <t c="6">
        <n x="9"/>
        <n x="5"/>
        <n x="149" s="1"/>
        <n x="158" s="1"/>
        <n x="187" s="1"/>
        <n x="28"/>
      </t>
    </mdx>
    <mdx n="180" f="v">
      <t c="5">
        <n x="3"/>
        <n x="182" s="1"/>
        <n x="0" s="1"/>
        <n x="2"/>
        <n x="70"/>
      </t>
    </mdx>
    <mdx n="180" f="v">
      <t c="4">
        <n x="3"/>
        <n x="182" s="1"/>
        <n x="0" s="1"/>
        <n x="71"/>
      </t>
    </mdx>
    <mdx n="180" f="v">
      <t c="5">
        <n x="3"/>
        <n x="182" s="1"/>
        <n x="0" s="1"/>
        <n x="157" s="1"/>
        <n x="29"/>
      </t>
    </mdx>
    <mdx n="180" f="v">
      <t c="6">
        <n x="9"/>
        <n x="5"/>
        <n x="149" s="1"/>
        <n x="158" s="1"/>
        <n x="187" s="1"/>
        <n x="30"/>
      </t>
    </mdx>
    <mdx n="180" f="v">
      <t c="6">
        <n x="3"/>
        <n x="182" s="1"/>
        <n x="0" s="1"/>
        <n x="146"/>
        <n x="4"/>
        <n x="78"/>
      </t>
    </mdx>
    <mdx n="180" f="v">
      <t c="6">
        <n x="3"/>
        <n x="182" s="1"/>
        <n x="0" s="1"/>
        <n x="146"/>
        <n x="112"/>
        <n x="25"/>
      </t>
    </mdx>
    <mdx n="180" f="v">
      <t c="5">
        <n x="3"/>
        <n x="182" s="1"/>
        <n x="0" s="1"/>
        <n x="4"/>
        <n x="70"/>
      </t>
    </mdx>
    <mdx n="180" f="v">
      <t c="4">
        <n x="1"/>
        <n x="182" s="1"/>
        <n x="0" s="1"/>
        <n x="43"/>
      </t>
    </mdx>
    <mdx n="180" f="v">
      <t c="5">
        <n x="3"/>
        <n x="182" s="1"/>
        <n x="0" s="1"/>
        <n x="146"/>
        <n x="59"/>
      </t>
    </mdx>
    <mdx n="180" f="v">
      <t c="5">
        <n x="3"/>
        <n x="182" s="1"/>
        <n x="0" s="1"/>
        <n x="112"/>
        <n x="33"/>
      </t>
    </mdx>
    <mdx n="180" f="v">
      <t c="5">
        <n x="1"/>
        <n x="182" s="1"/>
        <n x="0" s="1"/>
        <n x="2"/>
        <n x="79"/>
      </t>
    </mdx>
    <mdx n="180" f="v">
      <t c="7">
        <n x="9"/>
        <n x="5"/>
        <n x="149" s="1"/>
        <n x="158" s="1"/>
        <n x="187" s="1"/>
        <n x="160" s="1"/>
        <n x="46"/>
      </t>
    </mdx>
    <mdx n="180" f="v">
      <t c="4">
        <n x="1"/>
        <n x="182" s="1"/>
        <n x="0" s="1"/>
        <n x="65"/>
      </t>
    </mdx>
    <mdx n="180" f="v">
      <t c="5">
        <n x="3"/>
        <n x="182" s="1"/>
        <n x="0" s="1"/>
        <n x="4"/>
        <n x="89"/>
      </t>
    </mdx>
    <mdx n="180" f="v">
      <t c="7">
        <n x="9"/>
        <n x="4"/>
        <n x="149" s="1"/>
        <n x="158" s="1"/>
        <n x="187" s="1"/>
        <n x="159" s="1"/>
        <n x="48"/>
      </t>
    </mdx>
    <mdx n="180" f="v">
      <t c="6">
        <n x="9"/>
        <n x="149" s="1"/>
        <n x="158" s="1"/>
        <n x="187" s="1"/>
        <n x="159" s="1"/>
        <n x="27"/>
      </t>
    </mdx>
    <mdx n="180" f="v">
      <t c="6">
        <n x="3"/>
        <n x="182" s="1"/>
        <n x="0" s="1"/>
        <n x="146"/>
        <n x="152" s="1"/>
        <n x="29"/>
      </t>
    </mdx>
    <mdx n="180" f="v">
      <t c="3">
        <n x="142"/>
        <n x="179" s="1"/>
        <n x="56"/>
      </t>
    </mdx>
    <mdx n="180" f="v">
      <t c="5">
        <n x="3"/>
        <n x="182" s="1"/>
        <n x="0" s="1"/>
        <n x="112"/>
        <n x="52"/>
      </t>
    </mdx>
    <mdx n="180" f="v">
      <t c="4">
        <n x="1"/>
        <n x="182" s="1"/>
        <n x="0" s="1"/>
        <n x="82"/>
      </t>
    </mdx>
    <mdx n="180" f="v">
      <t c="7">
        <n x="9"/>
        <n x="4"/>
        <n x="149" s="1"/>
        <n x="158" s="1"/>
        <n x="187" s="1"/>
        <n x="160" s="1"/>
        <n x="34"/>
      </t>
    </mdx>
    <mdx n="180" f="v">
      <t c="5">
        <n x="3"/>
        <n x="182" s="1"/>
        <n x="0" s="1"/>
        <n x="4"/>
        <n x="73"/>
      </t>
    </mdx>
    <mdx n="180" f="v">
      <t c="6">
        <n x="3"/>
        <n x="182" s="1"/>
        <n x="0" s="1"/>
        <n x="146"/>
        <n x="152" s="1"/>
        <n x="75"/>
      </t>
    </mdx>
    <mdx n="180" f="v">
      <t c="6">
        <n x="3"/>
        <n x="182" s="1"/>
        <n x="0" s="1"/>
        <n x="146"/>
        <n x="152" s="1"/>
        <n x="78"/>
      </t>
    </mdx>
    <mdx n="180" f="v">
      <t c="7">
        <n x="9"/>
        <n x="4"/>
        <n x="149" s="1"/>
        <n x="158" s="1"/>
        <n x="187" s="1"/>
        <n x="159" s="1"/>
        <n x="13"/>
      </t>
    </mdx>
    <mdx n="180" f="v">
      <t c="6">
        <n x="10"/>
        <n x="149" s="1"/>
        <n x="158" s="1"/>
        <n x="187" s="1"/>
        <n x="160" s="1"/>
        <n x="39"/>
      </t>
    </mdx>
    <mdx n="180" f="v">
      <t c="6">
        <n x="3"/>
        <n x="182" s="1"/>
        <n x="0" s="1"/>
        <n x="146"/>
        <n x="4"/>
        <n x="54"/>
      </t>
    </mdx>
    <mdx n="180" f="v">
      <t c="5">
        <n x="1"/>
        <n x="182" s="1"/>
        <n x="0" s="1"/>
        <n x="2"/>
        <n x="52"/>
      </t>
    </mdx>
    <mdx n="180" f="v">
      <t c="6">
        <n x="10"/>
        <n x="149" s="1"/>
        <n x="158" s="1"/>
        <n x="187" s="1"/>
        <n x="159" s="1"/>
        <n x="55"/>
      </t>
    </mdx>
    <mdx n="180" f="v">
      <t c="6">
        <n x="10"/>
        <n x="149" s="1"/>
        <n x="158" s="1"/>
        <n x="187" s="1"/>
        <n x="159" s="1"/>
        <n x="15"/>
      </t>
    </mdx>
    <mdx n="180" f="v">
      <t c="3">
        <n x="143"/>
        <n x="179" s="1"/>
        <n x="59"/>
      </t>
    </mdx>
    <mdx n="180" f="v">
      <t c="5">
        <n x="1"/>
        <n x="182" s="1"/>
        <n x="0" s="1"/>
        <n x="146"/>
        <n x="17"/>
      </t>
    </mdx>
    <mdx n="180" f="v">
      <t c="6">
        <n x="3"/>
        <n x="182" s="1"/>
        <n x="0" s="1"/>
        <n x="146"/>
        <n x="112"/>
        <n x="90"/>
      </t>
    </mdx>
    <mdx n="180" f="v">
      <t c="6">
        <n x="3"/>
        <n x="182" s="1"/>
        <n x="0" s="1"/>
        <n x="2"/>
        <n x="157" s="1"/>
        <n x="15"/>
      </t>
    </mdx>
    <mdx n="180" f="v">
      <t c="6">
        <n x="9"/>
        <n x="5"/>
        <n x="149" s="1"/>
        <n x="158" s="1"/>
        <n x="187" s="1"/>
        <n x="53"/>
      </t>
    </mdx>
    <mdx n="180" f="v">
      <t c="5">
        <n x="1"/>
        <n x="182" s="1"/>
        <n x="0" s="1"/>
        <n x="2"/>
        <n x="37"/>
      </t>
    </mdx>
    <mdx n="180" f="v">
      <t c="6">
        <n x="9"/>
        <n x="149" s="1"/>
        <n x="158" s="1"/>
        <n x="187" s="1"/>
        <n x="160" s="1"/>
        <n x="49"/>
      </t>
    </mdx>
    <mdx n="180" f="v">
      <t c="6">
        <n x="3"/>
        <n x="182" s="1"/>
        <n x="0" s="1"/>
        <n x="146"/>
        <n x="152" s="1"/>
        <n x="51"/>
      </t>
    </mdx>
    <mdx n="180" f="v">
      <t c="6">
        <n x="3"/>
        <n x="182" s="1"/>
        <n x="0" s="1"/>
        <n x="2"/>
        <n x="112"/>
        <n x="74"/>
      </t>
    </mdx>
    <mdx n="180" f="v">
      <t c="6">
        <n x="10"/>
        <n x="149" s="1"/>
        <n x="158" s="1"/>
        <n x="187" s="1"/>
        <n x="159" s="1"/>
        <n x="17"/>
      </t>
    </mdx>
    <mdx n="180" f="v">
      <t c="6">
        <n x="9"/>
        <n x="149" s="1"/>
        <n x="158" s="1"/>
        <n x="187" s="1"/>
        <n x="160" s="1"/>
        <n x="68"/>
      </t>
    </mdx>
    <mdx n="180" f="v">
      <t c="3">
        <n x="142"/>
        <n x="179" s="1"/>
        <n x="68"/>
      </t>
    </mdx>
    <mdx n="180" f="v">
      <t c="6">
        <n x="3"/>
        <n x="182" s="1"/>
        <n x="0" s="1"/>
        <n x="146"/>
        <n x="157" s="1"/>
        <n x="38"/>
      </t>
    </mdx>
    <mdx n="180" f="v">
      <t c="6">
        <n x="9"/>
        <n x="5"/>
        <n x="149" s="1"/>
        <n x="158" s="1"/>
        <n x="187" s="1"/>
        <n x="88"/>
      </t>
    </mdx>
    <mdx n="180" f="v">
      <t c="6">
        <n x="3"/>
        <n x="182" s="1"/>
        <n x="0" s="1"/>
        <n x="146"/>
        <n x="112"/>
        <n x="75"/>
      </t>
    </mdx>
    <mdx n="180" f="v">
      <t c="5">
        <n x="3"/>
        <n x="182" s="1"/>
        <n x="0" s="1"/>
        <n x="112"/>
        <n x="11"/>
      </t>
    </mdx>
    <mdx n="180" f="v">
      <t c="5">
        <n x="3"/>
        <n x="182" s="1"/>
        <n x="0" s="1"/>
        <n x="4"/>
        <n x="37"/>
      </t>
    </mdx>
    <mdx n="180" f="v">
      <t c="5">
        <n x="1"/>
        <n x="182" s="1"/>
        <n x="0" s="1"/>
        <n x="146"/>
        <n x="39"/>
      </t>
    </mdx>
    <mdx n="180" f="v">
      <t c="7">
        <n x="9"/>
        <n x="4"/>
        <n x="149" s="1"/>
        <n x="158" s="1"/>
        <n x="187" s="1"/>
        <n x="160" s="1"/>
        <n x="14"/>
      </t>
    </mdx>
    <mdx n="180" f="v">
      <t c="7">
        <n x="9"/>
        <n x="4"/>
        <n x="149" s="1"/>
        <n x="158" s="1"/>
        <n x="187" s="1"/>
        <n x="160" s="1"/>
        <n x="74"/>
      </t>
    </mdx>
    <mdx n="180" f="v">
      <t c="5">
        <n x="3"/>
        <n x="182" s="1"/>
        <n x="0" s="1"/>
        <n x="112"/>
        <n x="69"/>
      </t>
    </mdx>
    <mdx n="180" f="v">
      <t c="4">
        <n x="1"/>
        <n x="182" s="1"/>
        <n x="0" s="1"/>
        <n x="80"/>
      </t>
    </mdx>
    <mdx n="180" f="v">
      <t c="4">
        <n x="3"/>
        <n x="182" s="1"/>
        <n x="0" s="1"/>
        <n x="58"/>
      </t>
    </mdx>
    <mdx n="180" f="v">
      <t c="6">
        <n x="3"/>
        <n x="182" s="1"/>
        <n x="0" s="1"/>
        <n x="2"/>
        <n x="157" s="1"/>
        <n x="82"/>
      </t>
    </mdx>
    <mdx n="180" f="v">
      <t c="6">
        <n x="3"/>
        <n x="182" s="1"/>
        <n x="0" s="1"/>
        <n x="146"/>
        <n x="4"/>
        <n x="26"/>
      </t>
    </mdx>
    <mdx n="180" f="v">
      <t c="4">
        <n x="3"/>
        <n x="182" s="1"/>
        <n x="0" s="1"/>
        <n x="24"/>
      </t>
    </mdx>
    <mdx n="180" f="v">
      <t c="4">
        <n x="1"/>
        <n x="182" s="1"/>
        <n x="0" s="1"/>
        <n x="89"/>
      </t>
    </mdx>
    <mdx n="180" f="v">
      <t c="6">
        <n x="3"/>
        <n x="182" s="1"/>
        <n x="0" s="1"/>
        <n x="2"/>
        <n x="152" s="1"/>
        <n x="23"/>
      </t>
    </mdx>
    <mdx n="180" f="v">
      <t c="6">
        <n x="3"/>
        <n x="182" s="1"/>
        <n x="0" s="1"/>
        <n x="2"/>
        <n x="152" s="1"/>
        <n x="62"/>
      </t>
    </mdx>
    <mdx n="180" f="v">
      <t c="5">
        <n x="3"/>
        <n x="182" s="1"/>
        <n x="0" s="1"/>
        <n x="152" s="1"/>
        <n x="41"/>
      </t>
    </mdx>
    <mdx n="180" f="v">
      <t c="6">
        <n x="9"/>
        <n x="149" s="1"/>
        <n x="158" s="1"/>
        <n x="187" s="1"/>
        <n x="159" s="1"/>
        <n x="28"/>
      </t>
    </mdx>
    <mdx n="180" f="v">
      <t c="7">
        <n x="9"/>
        <n x="4"/>
        <n x="149" s="1"/>
        <n x="158" s="1"/>
        <n x="187" s="1"/>
        <n x="160" s="1"/>
        <n x="30"/>
      </t>
    </mdx>
    <mdx n="180" f="v">
      <t c="7">
        <n x="9"/>
        <n x="5"/>
        <n x="149" s="1"/>
        <n x="158" s="1"/>
        <n x="187" s="1"/>
        <n x="159" s="1"/>
        <n x="50"/>
      </t>
    </mdx>
    <mdx n="180" f="v">
      <t c="6">
        <n x="9"/>
        <n x="5"/>
        <n x="149" s="1"/>
        <n x="158" s="1"/>
        <n x="187" s="1"/>
        <n x="65"/>
      </t>
    </mdx>
    <mdx n="180" f="v">
      <t c="6">
        <n x="3"/>
        <n x="182" s="1"/>
        <n x="0" s="1"/>
        <n x="2"/>
        <n x="4"/>
        <n x="19"/>
      </t>
    </mdx>
    <mdx n="180" f="v">
      <t c="5">
        <n x="3"/>
        <n x="182" s="1"/>
        <n x="0" s="1"/>
        <n x="146"/>
        <n x="22"/>
      </t>
    </mdx>
    <mdx n="180" f="v">
      <t c="7">
        <n x="9"/>
        <n x="4"/>
        <n x="149" s="1"/>
        <n x="158" s="1"/>
        <n x="187" s="1"/>
        <n x="159" s="1"/>
        <n x="55"/>
      </t>
    </mdx>
    <mdx n="180" f="v">
      <t c="6">
        <n x="10"/>
        <n x="149" s="1"/>
        <n x="158" s="1"/>
        <n x="187" s="1"/>
        <n x="159" s="1"/>
        <n x="67"/>
      </t>
    </mdx>
    <mdx n="180" f="v">
      <t c="5">
        <n x="3"/>
        <n x="182" s="1"/>
        <n x="0" s="1"/>
        <n x="4"/>
        <n x="54"/>
      </t>
    </mdx>
    <mdx n="180" f="v">
      <t c="5">
        <n x="3"/>
        <n x="182" s="1"/>
        <n x="0" s="1"/>
        <n x="157" s="1"/>
        <n x="16"/>
      </t>
    </mdx>
    <mdx n="180" f="v">
      <t c="5">
        <n x="1"/>
        <n x="182" s="1"/>
        <n x="0" s="1"/>
        <n x="2"/>
        <n x="34"/>
      </t>
    </mdx>
    <mdx n="180" f="v">
      <t c="6">
        <n x="3"/>
        <n x="182" s="1"/>
        <n x="0" s="1"/>
        <n x="146"/>
        <n x="157" s="1"/>
        <n x="79"/>
      </t>
    </mdx>
    <mdx n="180" f="v">
      <t c="5">
        <n x="1"/>
        <n x="182" s="1"/>
        <n x="0" s="1"/>
        <n x="2"/>
        <n x="70"/>
      </t>
    </mdx>
    <mdx n="180" f="v">
      <t c="5">
        <n x="3"/>
        <n x="182" s="1"/>
        <n x="0" s="1"/>
        <n x="2"/>
        <n x="48"/>
      </t>
    </mdx>
    <mdx n="180" f="v">
      <t c="6">
        <n x="3"/>
        <n x="182" s="1"/>
        <n x="0" s="1"/>
        <n x="146"/>
        <n x="152" s="1"/>
        <n x="83"/>
      </t>
    </mdx>
    <mdx n="180" f="v">
      <t c="6">
        <n x="10"/>
        <n x="149" s="1"/>
        <n x="158" s="1"/>
        <n x="187" s="1"/>
        <n x="160" s="1"/>
        <n x="24"/>
      </t>
    </mdx>
    <mdx n="180" f="v">
      <t c="4">
        <n x="1"/>
        <n x="182" s="1"/>
        <n x="0" s="1"/>
        <n x="56"/>
      </t>
    </mdx>
    <mdx n="180" f="v">
      <t c="5">
        <n x="3"/>
        <n x="182" s="1"/>
        <n x="0" s="1"/>
        <n x="4"/>
        <n x="62"/>
      </t>
    </mdx>
    <mdx n="180" f="v">
      <t c="6">
        <n x="3"/>
        <n x="182" s="1"/>
        <n x="0" s="1"/>
        <n x="2"/>
        <n x="4"/>
        <n x="13"/>
      </t>
    </mdx>
    <mdx n="180" f="v">
      <t c="6">
        <n x="9"/>
        <n x="149" s="1"/>
        <n x="158" s="1"/>
        <n x="187" s="1"/>
        <n x="160" s="1"/>
        <n x="42"/>
      </t>
    </mdx>
    <mdx n="180" f="v">
      <t c="6">
        <n x="3"/>
        <n x="182" s="1"/>
        <n x="0" s="1"/>
        <n x="2"/>
        <n x="4"/>
        <n x="37"/>
      </t>
    </mdx>
    <mdx n="180" f="v">
      <t c="5">
        <n x="1"/>
        <n x="182" s="1"/>
        <n x="0" s="1"/>
        <n x="146"/>
        <n x="64"/>
      </t>
    </mdx>
    <mdx n="180" f="v">
      <t c="4">
        <n x="1"/>
        <n x="182" s="1"/>
        <n x="0" s="1"/>
        <n x="55"/>
      </t>
    </mdx>
    <mdx n="180" f="v">
      <t c="5">
        <n x="1"/>
        <n x="182" s="1"/>
        <n x="0" s="1"/>
        <n x="146"/>
        <n x="40"/>
      </t>
    </mdx>
    <mdx n="180" f="v">
      <t c="6">
        <n x="3"/>
        <n x="182" s="1"/>
        <n x="0" s="1"/>
        <n x="2"/>
        <n x="152" s="1"/>
        <n x="33"/>
      </t>
    </mdx>
    <mdx n="180" f="v">
      <t c="6">
        <n x="10"/>
        <n x="149" s="1"/>
        <n x="158" s="1"/>
        <n x="187" s="1"/>
        <n x="160" s="1"/>
        <n x="36"/>
      </t>
    </mdx>
    <mdx n="180" f="v">
      <t c="5">
        <n x="3"/>
        <n x="182" s="1"/>
        <n x="0" s="1"/>
        <n x="112"/>
        <n x="56"/>
      </t>
    </mdx>
    <mdx n="180" f="v">
      <t c="6">
        <n x="9"/>
        <n x="149" s="1"/>
        <n x="158" s="1"/>
        <n x="187" s="1"/>
        <n x="160" s="1"/>
        <n x="87"/>
      </t>
    </mdx>
    <mdx n="180" f="v">
      <t c="6">
        <n x="9"/>
        <n x="149" s="1"/>
        <n x="158" s="1"/>
        <n x="187" s="1"/>
        <n x="159" s="1"/>
        <n x="41"/>
      </t>
    </mdx>
    <mdx n="180" f="v">
      <t c="5">
        <n x="3"/>
        <n x="182" s="1"/>
        <n x="0" s="1"/>
        <n x="112"/>
        <n x="31"/>
      </t>
    </mdx>
    <mdx n="180" f="v">
      <t c="6">
        <n x="3"/>
        <n x="182" s="1"/>
        <n x="0" s="1"/>
        <n x="146"/>
        <n x="157" s="1"/>
        <n x="15"/>
      </t>
    </mdx>
    <mdx n="180" f="v">
      <t c="5">
        <n x="3"/>
        <n x="182" s="1"/>
        <n x="0" s="1"/>
        <n x="4"/>
        <n x="25"/>
      </t>
    </mdx>
    <mdx n="180" f="v">
      <t c="6">
        <n x="10"/>
        <n x="149" s="1"/>
        <n x="158" s="1"/>
        <n x="187" s="1"/>
        <n x="160" s="1"/>
        <n x="89"/>
      </t>
    </mdx>
    <mdx n="180" f="v">
      <t c="4">
        <n x="1"/>
        <n x="182" s="1"/>
        <n x="0" s="1"/>
        <n x="62"/>
      </t>
    </mdx>
    <mdx n="180" f="v">
      <t c="5">
        <n x="3"/>
        <n x="182" s="1"/>
        <n x="0" s="1"/>
        <n x="152" s="1"/>
        <n x="91"/>
      </t>
    </mdx>
    <mdx n="180" f="v">
      <t c="6">
        <n x="3"/>
        <n x="182" s="1"/>
        <n x="0" s="1"/>
        <n x="146"/>
        <n x="4"/>
        <n x="28"/>
      </t>
    </mdx>
    <mdx n="180" f="v">
      <t c="6">
        <n x="3"/>
        <n x="182" s="1"/>
        <n x="0" s="1"/>
        <n x="146"/>
        <n x="112"/>
        <n x="35"/>
      </t>
    </mdx>
    <mdx n="180" f="v">
      <t c="5">
        <n x="1"/>
        <n x="182" s="1"/>
        <n x="0" s="1"/>
        <n x="2"/>
        <n x="65"/>
      </t>
    </mdx>
    <mdx n="180" f="v">
      <t c="6">
        <n x="3"/>
        <n x="182" s="1"/>
        <n x="0" s="1"/>
        <n x="146"/>
        <n x="157" s="1"/>
        <n x="71"/>
      </t>
    </mdx>
    <mdx n="180" f="v">
      <t c="6">
        <n x="3"/>
        <n x="182" s="1"/>
        <n x="0" s="1"/>
        <n x="2"/>
        <n x="4"/>
        <n x="68"/>
      </t>
    </mdx>
    <mdx n="180" f="v">
      <t c="5">
        <n x="3"/>
        <n x="182" s="1"/>
        <n x="0" s="1"/>
        <n x="2"/>
        <n x="64"/>
      </t>
    </mdx>
    <mdx n="180" f="v">
      <t c="6">
        <n x="10"/>
        <n x="149" s="1"/>
        <n x="158" s="1"/>
        <n x="187" s="1"/>
        <n x="160" s="1"/>
        <n x="43"/>
      </t>
    </mdx>
    <mdx n="180" f="v">
      <t c="6">
        <n x="3"/>
        <n x="182" s="1"/>
        <n x="0" s="1"/>
        <n x="146"/>
        <n x="157" s="1"/>
        <n x="30"/>
      </t>
    </mdx>
    <mdx n="180" f="v">
      <t c="4">
        <n x="1"/>
        <n x="182" s="1"/>
        <n x="0" s="1"/>
        <n x="32"/>
      </t>
    </mdx>
    <mdx n="180" f="v">
      <t c="5">
        <n x="3"/>
        <n x="182" s="1"/>
        <n x="0" s="1"/>
        <n x="4"/>
        <n x="74"/>
      </t>
    </mdx>
    <mdx n="180" f="v">
      <t c="6">
        <n x="3"/>
        <n x="182" s="1"/>
        <n x="0" s="1"/>
        <n x="146"/>
        <n x="112"/>
        <n x="15"/>
      </t>
    </mdx>
    <mdx n="180" f="v">
      <t c="6">
        <n x="10"/>
        <n x="149" s="1"/>
        <n x="158" s="1"/>
        <n x="187" s="1"/>
        <n x="159" s="1"/>
        <n x="41"/>
      </t>
    </mdx>
    <mdx n="180" f="v">
      <t c="5">
        <n x="3"/>
        <n x="182" s="1"/>
        <n x="0" s="1"/>
        <n x="112"/>
        <n x="53"/>
      </t>
    </mdx>
    <mdx n="180" f="v">
      <t c="6">
        <n x="9"/>
        <n x="149" s="1"/>
        <n x="158" s="1"/>
        <n x="187" s="1"/>
        <n x="159" s="1"/>
        <n x="34"/>
      </t>
    </mdx>
    <mdx n="180" f="v">
      <t c="6">
        <n x="3"/>
        <n x="182" s="1"/>
        <n x="0" s="1"/>
        <n x="2"/>
        <n x="112"/>
        <n x="54"/>
      </t>
    </mdx>
    <mdx n="180" f="v">
      <t c="6">
        <n x="10"/>
        <n x="149" s="1"/>
        <n x="158" s="1"/>
        <n x="187" s="1"/>
        <n x="160" s="1"/>
        <n x="34"/>
      </t>
    </mdx>
    <mdx n="180" f="v">
      <t c="7">
        <n x="9"/>
        <n x="5"/>
        <n x="149" s="1"/>
        <n x="158" s="1"/>
        <n x="187" s="1"/>
        <n x="159" s="1"/>
        <n x="21"/>
      </t>
    </mdx>
    <mdx n="180" f="v">
      <t c="3">
        <n x="143"/>
        <n x="179" s="1"/>
        <n x="54"/>
      </t>
    </mdx>
    <mdx n="180" f="v">
      <t c="6">
        <n x="10"/>
        <n x="149" s="1"/>
        <n x="158" s="1"/>
        <n x="187" s="1"/>
        <n x="160" s="1"/>
        <n x="33"/>
      </t>
    </mdx>
    <mdx n="180" f="v">
      <t c="4">
        <n x="3"/>
        <n x="182" s="1"/>
        <n x="0" s="1"/>
        <n x="55"/>
      </t>
    </mdx>
    <mdx n="180" f="v">
      <t c="6">
        <n x="3"/>
        <n x="182" s="1"/>
        <n x="0" s="1"/>
        <n x="2"/>
        <n x="112"/>
        <n x="23"/>
      </t>
    </mdx>
    <mdx n="180" f="v">
      <t c="6">
        <n x="9"/>
        <n x="149" s="1"/>
        <n x="158" s="1"/>
        <n x="187" s="1"/>
        <n x="160" s="1"/>
        <n x="16"/>
      </t>
    </mdx>
    <mdx n="180" f="v">
      <t c="5">
        <n x="3"/>
        <n x="182" s="1"/>
        <n x="0" s="1"/>
        <n x="157" s="1"/>
        <n x="56"/>
      </t>
    </mdx>
    <mdx n="180" f="v">
      <t c="6">
        <n x="3"/>
        <n x="182" s="1"/>
        <n x="0" s="1"/>
        <n x="146"/>
        <n x="152" s="1"/>
        <n x="86"/>
      </t>
    </mdx>
    <mdx n="180" f="v">
      <t c="6">
        <n x="3"/>
        <n x="182" s="1"/>
        <n x="0" s="1"/>
        <n x="2"/>
        <n x="4"/>
        <n x="80"/>
      </t>
    </mdx>
    <mdx n="180" f="v">
      <t c="5">
        <n x="3"/>
        <n x="182" s="1"/>
        <n x="0" s="1"/>
        <n x="146"/>
        <n x="23"/>
      </t>
    </mdx>
    <mdx n="180" f="v">
      <t c="5">
        <n x="3"/>
        <n x="182" s="1"/>
        <n x="0" s="1"/>
        <n x="146"/>
        <n x="78"/>
      </t>
    </mdx>
    <mdx n="180" f="v">
      <t c="5">
        <n x="1"/>
        <n x="182" s="1"/>
        <n x="0" s="1"/>
        <n x="146"/>
        <n x="43"/>
      </t>
    </mdx>
    <mdx n="180" f="v">
      <t c="6">
        <n x="3"/>
        <n x="182" s="1"/>
        <n x="0" s="1"/>
        <n x="146"/>
        <n x="4"/>
        <n x="41"/>
      </t>
    </mdx>
    <mdx n="180" f="v">
      <t c="7">
        <n x="9"/>
        <n x="4"/>
        <n x="149" s="1"/>
        <n x="158" s="1"/>
        <n x="187" s="1"/>
        <n x="159" s="1"/>
        <n x="25"/>
      </t>
    </mdx>
    <mdx n="180" f="v">
      <t c="7">
        <n x="9"/>
        <n x="5"/>
        <n x="149" s="1"/>
        <n x="158" s="1"/>
        <n x="187" s="1"/>
        <n x="160" s="1"/>
        <n x="28"/>
      </t>
    </mdx>
    <mdx n="180" f="v">
      <t c="4">
        <n x="182" s="1"/>
        <n x="177"/>
        <n x="178"/>
        <n x="68"/>
      </t>
    </mdx>
    <mdx n="180" f="v">
      <t c="3">
        <n x="142"/>
        <n x="179" s="1"/>
        <n x="67"/>
      </t>
    </mdx>
    <mdx n="180" f="v">
      <t c="6">
        <n x="3"/>
        <n x="182" s="1"/>
        <n x="0" s="1"/>
        <n x="146"/>
        <n x="157" s="1"/>
        <n x="56"/>
      </t>
    </mdx>
    <mdx n="180" f="v">
      <t c="6">
        <n x="3"/>
        <n x="182" s="1"/>
        <n x="0" s="1"/>
        <n x="146"/>
        <n x="112"/>
        <n x="53"/>
      </t>
    </mdx>
    <mdx n="180" f="v">
      <t c="5">
        <n x="3"/>
        <n x="182" s="1"/>
        <n x="0" s="1"/>
        <n x="4"/>
        <n x="76"/>
      </t>
    </mdx>
    <mdx n="180" f="v">
      <t c="5">
        <n x="1"/>
        <n x="182" s="1"/>
        <n x="0" s="1"/>
        <n x="146"/>
        <n x="89"/>
      </t>
    </mdx>
    <mdx n="180" f="v">
      <t c="6">
        <n x="3"/>
        <n x="182" s="1"/>
        <n x="0" s="1"/>
        <n x="2"/>
        <n x="157" s="1"/>
        <n x="52"/>
      </t>
    </mdx>
    <mdx n="180" f="v">
      <t c="6">
        <n x="3"/>
        <n x="182" s="1"/>
        <n x="0" s="1"/>
        <n x="2"/>
        <n x="112"/>
        <n x="79"/>
      </t>
    </mdx>
    <mdx n="180" f="v">
      <t c="6">
        <n x="3"/>
        <n x="182" s="1"/>
        <n x="0" s="1"/>
        <n x="2"/>
        <n x="157" s="1"/>
        <n x="63"/>
      </t>
    </mdx>
    <mdx n="180" f="v">
      <t c="7">
        <n x="9"/>
        <n x="4"/>
        <n x="149" s="1"/>
        <n x="158" s="1"/>
        <n x="187" s="1"/>
        <n x="159" s="1"/>
        <n x="38"/>
      </t>
    </mdx>
    <mdx n="180" f="v">
      <t c="5">
        <n x="3"/>
        <n x="182" s="1"/>
        <n x="0" s="1"/>
        <n x="146"/>
        <n x="65"/>
      </t>
    </mdx>
    <mdx n="180" f="v">
      <t c="6">
        <n x="3"/>
        <n x="182" s="1"/>
        <n x="0" s="1"/>
        <n x="146"/>
        <n x="4"/>
        <n x="50"/>
      </t>
    </mdx>
    <mdx n="180" f="v">
      <t c="5">
        <n x="3"/>
        <n x="182" s="1"/>
        <n x="0" s="1"/>
        <n x="146"/>
        <n x="39"/>
      </t>
    </mdx>
    <mdx n="180" f="v">
      <t c="3">
        <n x="142"/>
        <n x="179" s="1"/>
        <n x="71"/>
      </t>
    </mdx>
    <mdx n="180" f="v">
      <t c="5">
        <n x="3"/>
        <n x="182" s="1"/>
        <n x="0" s="1"/>
        <n x="152" s="1"/>
        <n x="74"/>
      </t>
    </mdx>
    <mdx n="180" f="v">
      <t c="5">
        <n x="1"/>
        <n x="182" s="1"/>
        <n x="0" s="1"/>
        <n x="146"/>
        <n x="66"/>
      </t>
    </mdx>
    <mdx n="180" f="v">
      <t c="5">
        <n x="3"/>
        <n x="182" s="1"/>
        <n x="0" s="1"/>
        <n x="157" s="1"/>
        <n x="33"/>
      </t>
    </mdx>
    <mdx n="180" f="v">
      <t c="6">
        <n x="3"/>
        <n x="182" s="1"/>
        <n x="0" s="1"/>
        <n x="146"/>
        <n x="4"/>
        <n x="69"/>
      </t>
    </mdx>
    <mdx n="180" f="v">
      <t c="6">
        <n x="3"/>
        <n x="182" s="1"/>
        <n x="0" s="1"/>
        <n x="146"/>
        <n x="4"/>
        <n x="73"/>
      </t>
    </mdx>
    <mdx n="180" f="v">
      <t c="7">
        <n x="9"/>
        <n x="5"/>
        <n x="149" s="1"/>
        <n x="158" s="1"/>
        <n x="187" s="1"/>
        <n x="160" s="1"/>
        <n x="33"/>
      </t>
    </mdx>
    <mdx n="180" f="v">
      <t c="6">
        <n x="3"/>
        <n x="182" s="1"/>
        <n x="0" s="1"/>
        <n x="146"/>
        <n x="157" s="1"/>
        <n x="86"/>
      </t>
    </mdx>
    <mdx n="180" f="v">
      <t c="3">
        <n x="143"/>
        <n x="179" s="1"/>
        <n x="22"/>
      </t>
    </mdx>
    <mdx n="180" f="v">
      <t c="6">
        <n x="10"/>
        <n x="149" s="1"/>
        <n x="158" s="1"/>
        <n x="187" s="1"/>
        <n x="160" s="1"/>
        <n x="50"/>
      </t>
    </mdx>
    <mdx n="180" f="v">
      <t c="5">
        <n x="3"/>
        <n x="182" s="1"/>
        <n x="0" s="1"/>
        <n x="2"/>
        <n x="60"/>
      </t>
    </mdx>
    <mdx n="180" f="v">
      <t c="5">
        <n x="3"/>
        <n x="182" s="1"/>
        <n x="0" s="1"/>
        <n x="2"/>
        <n x="84"/>
      </t>
    </mdx>
    <mdx n="180" f="v">
      <t c="3">
        <n x="182" s="1"/>
        <n x="176"/>
        <n x="52"/>
      </t>
    </mdx>
    <mdx n="180" f="v">
      <t c="5">
        <n x="3"/>
        <n x="182" s="1"/>
        <n x="0" s="1"/>
        <n x="4"/>
        <n x="84"/>
      </t>
    </mdx>
    <mdx n="180" f="v">
      <t c="6">
        <n x="9"/>
        <n x="5"/>
        <n x="149" s="1"/>
        <n x="158" s="1"/>
        <n x="187" s="1"/>
        <n x="14"/>
      </t>
    </mdx>
    <mdx n="180" f="v">
      <t c="3">
        <n x="142"/>
        <n x="179" s="1"/>
        <n x="73"/>
      </t>
    </mdx>
    <mdx n="180" f="v">
      <t c="6">
        <n x="3"/>
        <n x="182" s="1"/>
        <n x="0" s="1"/>
        <n x="146"/>
        <n x="112"/>
        <n x="44"/>
      </t>
    </mdx>
    <mdx n="180" f="v">
      <t c="7">
        <n x="9"/>
        <n x="4"/>
        <n x="149" s="1"/>
        <n x="158" s="1"/>
        <n x="187" s="1"/>
        <n x="160" s="1"/>
        <n x="52"/>
      </t>
    </mdx>
    <mdx n="180" f="v">
      <t c="5">
        <n x="3"/>
        <n x="182" s="1"/>
        <n x="0" s="1"/>
        <n x="112"/>
        <n x="66"/>
      </t>
    </mdx>
    <mdx n="180" f="v">
      <t c="7">
        <n x="9"/>
        <n x="4"/>
        <n x="149" s="1"/>
        <n x="158" s="1"/>
        <n x="187" s="1"/>
        <n x="160" s="1"/>
        <n x="65"/>
      </t>
    </mdx>
    <mdx n="180" f="v">
      <t c="6">
        <n x="3"/>
        <n x="182" s="1"/>
        <n x="0" s="1"/>
        <n x="146"/>
        <n x="112"/>
        <n x="12"/>
      </t>
    </mdx>
    <mdx n="180" f="v">
      <t c="6">
        <n x="3"/>
        <n x="182" s="1"/>
        <n x="0" s="1"/>
        <n x="146"/>
        <n x="4"/>
        <n x="87"/>
      </t>
    </mdx>
    <mdx n="180" f="v">
      <t c="5">
        <n x="3"/>
        <n x="182" s="1"/>
        <n x="0" s="1"/>
        <n x="157" s="1"/>
        <n x="25"/>
      </t>
    </mdx>
    <mdx n="180" f="v">
      <t c="5">
        <n x="3"/>
        <n x="182" s="1"/>
        <n x="0" s="1"/>
        <n x="152" s="1"/>
        <n x="23"/>
      </t>
    </mdx>
    <mdx n="180" f="v">
      <t c="6">
        <n x="3"/>
        <n x="182" s="1"/>
        <n x="0" s="1"/>
        <n x="2"/>
        <n x="112"/>
        <n x="46"/>
      </t>
    </mdx>
    <mdx n="180" f="v">
      <t c="5">
        <n x="3"/>
        <n x="182" s="1"/>
        <n x="0" s="1"/>
        <n x="146"/>
        <n x="40"/>
      </t>
    </mdx>
    <mdx n="180" f="v">
      <t c="5">
        <n x="3"/>
        <n x="182" s="1"/>
        <n x="0" s="1"/>
        <n x="152" s="1"/>
        <n x="73"/>
      </t>
    </mdx>
    <mdx n="180" f="v">
      <t c="6">
        <n x="9"/>
        <n x="149" s="1"/>
        <n x="158" s="1"/>
        <n x="187" s="1"/>
        <n x="159" s="1"/>
        <n x="60"/>
      </t>
    </mdx>
    <mdx n="180" f="v">
      <t c="6">
        <n x="3"/>
        <n x="182" s="1"/>
        <n x="0" s="1"/>
        <n x="146"/>
        <n x="112"/>
        <n x="31"/>
      </t>
    </mdx>
    <mdx n="180" f="v">
      <t c="7">
        <n x="9"/>
        <n x="5"/>
        <n x="149" s="1"/>
        <n x="158" s="1"/>
        <n x="187" s="1"/>
        <n x="160" s="1"/>
        <n x="70"/>
      </t>
    </mdx>
    <mdx n="180" f="v">
      <t c="5">
        <n x="3"/>
        <n x="182" s="1"/>
        <n x="0" s="1"/>
        <n x="152" s="1"/>
        <n x="38"/>
      </t>
    </mdx>
    <mdx n="180" f="v">
      <t c="6">
        <n x="3"/>
        <n x="182" s="1"/>
        <n x="0" s="1"/>
        <n x="146"/>
        <n x="112"/>
        <n x="54"/>
      </t>
    </mdx>
    <mdx n="180" f="v">
      <t c="6">
        <n x="3"/>
        <n x="182" s="1"/>
        <n x="0" s="1"/>
        <n x="146"/>
        <n x="157" s="1"/>
        <n x="84"/>
      </t>
    </mdx>
    <mdx n="180" f="v">
      <t c="5">
        <n x="3"/>
        <n x="182" s="1"/>
        <n x="0" s="1"/>
        <n x="157" s="1"/>
        <n x="62"/>
      </t>
    </mdx>
    <mdx n="180" f="v">
      <t c="6">
        <n x="3"/>
        <n x="182" s="1"/>
        <n x="0" s="1"/>
        <n x="2"/>
        <n x="112"/>
        <n x="64"/>
      </t>
    </mdx>
    <mdx n="180" f="v">
      <t c="6">
        <n x="3"/>
        <n x="182" s="1"/>
        <n x="0" s="1"/>
        <n x="146"/>
        <n x="152" s="1"/>
        <n x="68"/>
      </t>
    </mdx>
    <mdx n="180" f="v">
      <t c="6">
        <n x="3"/>
        <n x="182" s="1"/>
        <n x="0" s="1"/>
        <n x="146"/>
        <n x="4"/>
        <n x="53"/>
      </t>
    </mdx>
    <mdx n="180" f="v">
      <t c="6">
        <n x="10"/>
        <n x="149" s="1"/>
        <n x="158" s="1"/>
        <n x="187" s="1"/>
        <n x="159" s="1"/>
        <n x="22"/>
      </t>
    </mdx>
    <mdx n="180" f="v">
      <t c="5">
        <n x="3"/>
        <n x="182" s="1"/>
        <n x="0" s="1"/>
        <n x="2"/>
        <n x="36"/>
      </t>
    </mdx>
    <mdx n="180" f="v">
      <t c="7">
        <n x="9"/>
        <n x="5"/>
        <n x="149" s="1"/>
        <n x="158" s="1"/>
        <n x="187" s="1"/>
        <n x="160" s="1"/>
        <n x="16"/>
      </t>
    </mdx>
    <mdx n="180" f="v">
      <t c="6">
        <n x="3"/>
        <n x="182" s="1"/>
        <n x="0" s="1"/>
        <n x="146"/>
        <n x="4"/>
        <n x="11"/>
      </t>
    </mdx>
    <mdx n="180" f="v">
      <t c="5">
        <n x="3"/>
        <n x="182" s="1"/>
        <n x="0" s="1"/>
        <n x="4"/>
        <n x="69"/>
      </t>
    </mdx>
    <mdx n="180" f="v">
      <t c="6">
        <n x="3"/>
        <n x="182" s="1"/>
        <n x="0" s="1"/>
        <n x="146"/>
        <n x="152" s="1"/>
        <n x="32"/>
      </t>
    </mdx>
    <mdx n="180" f="v">
      <t c="5">
        <n x="3"/>
        <n x="182" s="1"/>
        <n x="0" s="1"/>
        <n x="112"/>
        <n x="63"/>
      </t>
    </mdx>
    <mdx n="180" f="v">
      <t c="3">
        <n x="142"/>
        <n x="179" s="1"/>
        <n x="37"/>
      </t>
    </mdx>
    <mdx n="180" f="v">
      <t c="6">
        <n x="3"/>
        <n x="182" s="1"/>
        <n x="0" s="1"/>
        <n x="2"/>
        <n x="152" s="1"/>
        <n x="84"/>
      </t>
    </mdx>
    <mdx n="180" f="v">
      <t c="5">
        <n x="3"/>
        <n x="182" s="1"/>
        <n x="0" s="1"/>
        <n x="146"/>
        <n x="81"/>
      </t>
    </mdx>
    <mdx n="180" f="v">
      <t c="6">
        <n x="3"/>
        <n x="182" s="1"/>
        <n x="0" s="1"/>
        <n x="146"/>
        <n x="112"/>
        <n x="58"/>
      </t>
    </mdx>
    <mdx n="180" f="v">
      <t c="7">
        <n x="9"/>
        <n x="5"/>
        <n x="149" s="1"/>
        <n x="158" s="1"/>
        <n x="187" s="1"/>
        <n x="159" s="1"/>
        <n x="86"/>
      </t>
    </mdx>
    <mdx n="180" f="v">
      <t c="5">
        <n x="3"/>
        <n x="182" s="1"/>
        <n x="0" s="1"/>
        <n x="112"/>
        <n x="39"/>
      </t>
    </mdx>
    <mdx n="180" f="v">
      <t c="5">
        <n x="1"/>
        <n x="182" s="1"/>
        <n x="0" s="1"/>
        <n x="146"/>
        <n x="80"/>
      </t>
    </mdx>
    <mdx n="180" f="v">
      <t c="6">
        <n x="9"/>
        <n x="5"/>
        <n x="149" s="1"/>
        <n x="158" s="1"/>
        <n x="187" s="1"/>
        <n x="91"/>
      </t>
    </mdx>
    <mdx n="180" f="v">
      <t c="5">
        <n x="3"/>
        <n x="182" s="1"/>
        <n x="0" s="1"/>
        <n x="146"/>
        <n x="47"/>
      </t>
    </mdx>
    <mdx n="180" f="v">
      <t c="6">
        <n x="9"/>
        <n x="149" s="1"/>
        <n x="158" s="1"/>
        <n x="187" s="1"/>
        <n x="160" s="1"/>
        <n x="86"/>
      </t>
    </mdx>
    <mdx n="180" f="v">
      <t c="4">
        <n x="3"/>
        <n x="182" s="1"/>
        <n x="0" s="1"/>
        <n x="39"/>
      </t>
    </mdx>
    <mdx n="180" f="v">
      <t c="6">
        <n x="9"/>
        <n x="5"/>
        <n x="149" s="1"/>
        <n x="158" s="1"/>
        <n x="187" s="1"/>
        <n x="75"/>
      </t>
    </mdx>
    <mdx n="180" f="v">
      <t c="6">
        <n x="3"/>
        <n x="182" s="1"/>
        <n x="0" s="1"/>
        <n x="146"/>
        <n x="152" s="1"/>
        <n x="54"/>
      </t>
    </mdx>
    <mdx n="180" f="v">
      <t c="6">
        <n x="9"/>
        <n x="149" s="1"/>
        <n x="158" s="1"/>
        <n x="187" s="1"/>
        <n x="160" s="1"/>
        <n x="74"/>
      </t>
    </mdx>
    <mdx n="180" f="v">
      <t c="5">
        <n x="3"/>
        <n x="182" s="1"/>
        <n x="0" s="1"/>
        <n x="146"/>
        <n x="85"/>
      </t>
    </mdx>
    <mdx n="180" f="v">
      <t c="3">
        <n x="142"/>
        <n x="179" s="1"/>
        <n x="91"/>
      </t>
    </mdx>
    <mdx n="180" f="v">
      <t c="6">
        <n x="3"/>
        <n x="182" s="1"/>
        <n x="0" s="1"/>
        <n x="2"/>
        <n x="152" s="1"/>
        <n x="55"/>
      </t>
    </mdx>
    <mdx n="180" f="v">
      <t c="6">
        <n x="3"/>
        <n x="182" s="1"/>
        <n x="0" s="1"/>
        <n x="2"/>
        <n x="4"/>
        <n x="45"/>
      </t>
    </mdx>
    <mdx n="180" f="v">
      <t c="4">
        <n x="1"/>
        <n x="182" s="1"/>
        <n x="0" s="1"/>
        <n x="68"/>
      </t>
    </mdx>
    <mdx n="180" f="v">
      <t c="6">
        <n x="3"/>
        <n x="182" s="1"/>
        <n x="0" s="1"/>
        <n x="2"/>
        <n x="157" s="1"/>
        <n x="34"/>
      </t>
    </mdx>
    <mdx n="180" f="v">
      <t c="6">
        <n x="9"/>
        <n x="149" s="1"/>
        <n x="158" s="1"/>
        <n x="187" s="1"/>
        <n x="159" s="1"/>
        <n x="56"/>
      </t>
    </mdx>
    <mdx n="180" f="v">
      <t c="5">
        <n x="3"/>
        <n x="182" s="1"/>
        <n x="0" s="1"/>
        <n x="2"/>
        <n x="29"/>
      </t>
    </mdx>
    <mdx n="180" f="v">
      <t c="6">
        <n x="3"/>
        <n x="182" s="1"/>
        <n x="0" s="1"/>
        <n x="146"/>
        <n x="112"/>
        <n x="85"/>
      </t>
    </mdx>
    <mdx n="180" f="v">
      <t c="5">
        <n x="3"/>
        <n x="182" s="1"/>
        <n x="0" s="1"/>
        <n x="157" s="1"/>
        <n x="57"/>
      </t>
    </mdx>
    <mdx n="180" f="v">
      <t c="3">
        <n x="142"/>
        <n x="179" s="1"/>
        <n x="87"/>
      </t>
    </mdx>
    <mdx n="180" f="v">
      <t c="6">
        <n x="9"/>
        <n x="149" s="1"/>
        <n x="158" s="1"/>
        <n x="187" s="1"/>
        <n x="160" s="1"/>
        <n x="60"/>
      </t>
    </mdx>
    <mdx n="180" f="v">
      <t c="6">
        <n x="9"/>
        <n x="149" s="1"/>
        <n x="158" s="1"/>
        <n x="187" s="1"/>
        <n x="159" s="1"/>
        <n x="11"/>
      </t>
    </mdx>
    <mdx n="180" f="v">
      <t c="6">
        <n x="3"/>
        <n x="182" s="1"/>
        <n x="0" s="1"/>
        <n x="146"/>
        <n x="157" s="1"/>
        <n x="78"/>
      </t>
    </mdx>
    <mdx n="180" f="v">
      <t c="3">
        <n x="182" s="1"/>
        <n x="176"/>
        <n x="91"/>
      </t>
    </mdx>
    <mdx n="180" f="v">
      <t c="3">
        <n x="143"/>
        <n x="179" s="1"/>
        <n x="44"/>
      </t>
    </mdx>
    <mdx n="180" f="v">
      <t c="6">
        <n x="9"/>
        <n x="5"/>
        <n x="149" s="1"/>
        <n x="158" s="1"/>
        <n x="187" s="1"/>
        <n x="54"/>
      </t>
    </mdx>
    <mdx n="180" f="v">
      <t c="6">
        <n x="10"/>
        <n x="149" s="1"/>
        <n x="158" s="1"/>
        <n x="187" s="1"/>
        <n x="160" s="1"/>
        <n x="20"/>
      </t>
    </mdx>
    <mdx n="180" f="v">
      <t c="7">
        <n x="9"/>
        <n x="4"/>
        <n x="149" s="1"/>
        <n x="158" s="1"/>
        <n x="187" s="1"/>
        <n x="160" s="1"/>
        <n x="11"/>
      </t>
    </mdx>
    <mdx n="180" f="v">
      <t c="3">
        <n x="142"/>
        <n x="179" s="1"/>
        <n x="40"/>
      </t>
    </mdx>
    <mdx n="180" f="v">
      <t c="5">
        <n x="3"/>
        <n x="182" s="1"/>
        <n x="0" s="1"/>
        <n x="112"/>
        <n x="23"/>
      </t>
    </mdx>
    <mdx n="180" f="v">
      <t c="5">
        <n x="3"/>
        <n x="182" s="1"/>
        <n x="0" s="1"/>
        <n x="152" s="1"/>
        <n x="16"/>
      </t>
    </mdx>
    <mdx n="180" f="v">
      <t c="6">
        <n x="3"/>
        <n x="182" s="1"/>
        <n x="0" s="1"/>
        <n x="146"/>
        <n x="112"/>
        <n x="50"/>
      </t>
    </mdx>
    <mdx n="180" f="v">
      <t c="3">
        <n x="142"/>
        <n x="179" s="1"/>
        <n x="30"/>
      </t>
    </mdx>
    <mdx n="180" f="v">
      <t c="6">
        <n x="9"/>
        <n x="5"/>
        <n x="149" s="1"/>
        <n x="158" s="1"/>
        <n x="187" s="1"/>
        <n x="83"/>
      </t>
    </mdx>
    <mdx n="180" f="v">
      <t c="6">
        <n x="3"/>
        <n x="182" s="1"/>
        <n x="0" s="1"/>
        <n x="2"/>
        <n x="112"/>
        <n x="59"/>
      </t>
    </mdx>
    <mdx n="180" f="v">
      <t c="5">
        <n x="3"/>
        <n x="182" s="1"/>
        <n x="0" s="1"/>
        <n x="152" s="1"/>
        <n x="13"/>
      </t>
    </mdx>
    <mdx n="180" f="v">
      <t c="5">
        <n x="3"/>
        <n x="182" s="1"/>
        <n x="0" s="1"/>
        <n x="4"/>
        <n x="41"/>
      </t>
    </mdx>
    <mdx n="180" f="v">
      <t c="6">
        <n x="3"/>
        <n x="182" s="1"/>
        <n x="0" s="1"/>
        <n x="2"/>
        <n x="157" s="1"/>
        <n x="71"/>
      </t>
    </mdx>
    <mdx n="180" f="v">
      <t c="5">
        <n x="1"/>
        <n x="182" s="1"/>
        <n x="0" s="1"/>
        <n x="146"/>
        <n x="37"/>
      </t>
    </mdx>
    <mdx n="180" f="v">
      <t c="6">
        <n x="3"/>
        <n x="182" s="1"/>
        <n x="0" s="1"/>
        <n x="2"/>
        <n x="157" s="1"/>
        <n x="25"/>
      </t>
    </mdx>
    <mdx n="180" f="v">
      <t c="7">
        <n x="9"/>
        <n x="4"/>
        <n x="149" s="1"/>
        <n x="158" s="1"/>
        <n x="187" s="1"/>
        <n x="159" s="1"/>
        <n x="88"/>
      </t>
    </mdx>
    <mdx n="180" f="v">
      <t c="4">
        <n x="1"/>
        <n x="182" s="1"/>
        <n x="0" s="1"/>
        <n x="71"/>
      </t>
    </mdx>
    <mdx n="180" f="v">
      <t c="3">
        <n x="143"/>
        <n x="179" s="1"/>
        <n x="72"/>
      </t>
    </mdx>
    <mdx n="180" f="v">
      <t c="5">
        <n x="3"/>
        <n x="182" s="1"/>
        <n x="0" s="1"/>
        <n x="152" s="1"/>
        <n x="29"/>
      </t>
    </mdx>
    <mdx n="180" f="v">
      <t c="5">
        <n x="3"/>
        <n x="182" s="1"/>
        <n x="0" s="1"/>
        <n x="4"/>
        <n x="32"/>
      </t>
    </mdx>
    <mdx n="180" f="v">
      <t c="5">
        <n x="3"/>
        <n x="182" s="1"/>
        <n x="0" s="1"/>
        <n x="152" s="1"/>
        <n x="52"/>
      </t>
    </mdx>
    <mdx n="180" f="v">
      <t c="7">
        <n x="9"/>
        <n x="5"/>
        <n x="149" s="1"/>
        <n x="158" s="1"/>
        <n x="187" s="1"/>
        <n x="160" s="1"/>
        <n x="17"/>
      </t>
    </mdx>
    <mdx n="180" f="v">
      <t c="7">
        <n x="9"/>
        <n x="4"/>
        <n x="149" s="1"/>
        <n x="158" s="1"/>
        <n x="187" s="1"/>
        <n x="159" s="1"/>
        <n x="35"/>
      </t>
    </mdx>
    <mdx n="180" f="v">
      <t c="5">
        <n x="3"/>
        <n x="182" s="1"/>
        <n x="0" s="1"/>
        <n x="157" s="1"/>
        <n x="82"/>
      </t>
    </mdx>
    <mdx n="180" f="v">
      <t c="3">
        <n x="143"/>
        <n x="179" s="1"/>
        <n x="28"/>
      </t>
    </mdx>
    <mdx n="180" f="v">
      <t c="5">
        <n x="3"/>
        <n x="182" s="1"/>
        <n x="0" s="1"/>
        <n x="146"/>
        <n x="32"/>
      </t>
    </mdx>
    <mdx n="180" f="v">
      <t c="4">
        <n x="1"/>
        <n x="182" s="1"/>
        <n x="0" s="1"/>
        <n x="48"/>
      </t>
    </mdx>
    <mdx n="180" f="v">
      <t c="5">
        <n x="3"/>
        <n x="182" s="1"/>
        <n x="0" s="1"/>
        <n x="112"/>
        <n x="81"/>
      </t>
    </mdx>
    <mdx n="180" f="v">
      <t c="5">
        <n x="3"/>
        <n x="182" s="1"/>
        <n x="0" s="1"/>
        <n x="112"/>
        <n x="87"/>
      </t>
    </mdx>
    <mdx n="180" f="v">
      <t c="3">
        <n x="143"/>
        <n x="179" s="1"/>
        <n x="79"/>
      </t>
    </mdx>
    <mdx n="180" f="v">
      <t c="5">
        <n x="3"/>
        <n x="182" s="1"/>
        <n x="0" s="1"/>
        <n x="112"/>
        <n x="38"/>
      </t>
    </mdx>
    <mdx n="180" f="v">
      <t c="6">
        <n x="9"/>
        <n x="149" s="1"/>
        <n x="158" s="1"/>
        <n x="187" s="1"/>
        <n x="160" s="1"/>
        <n x="27"/>
      </t>
    </mdx>
    <mdx n="180" f="v">
      <t c="5">
        <n x="3"/>
        <n x="182" s="1"/>
        <n x="0" s="1"/>
        <n x="2"/>
        <n x="73"/>
      </t>
    </mdx>
    <mdx n="180" f="v">
      <t c="6">
        <n x="3"/>
        <n x="182" s="1"/>
        <n x="0" s="1"/>
        <n x="146"/>
        <n x="157" s="1"/>
        <n x="22"/>
      </t>
    </mdx>
    <mdx n="180" f="v">
      <t c="6">
        <n x="3"/>
        <n x="182" s="1"/>
        <n x="0" s="1"/>
        <n x="2"/>
        <n x="112"/>
        <n x="80"/>
      </t>
    </mdx>
    <mdx n="180" f="v">
      <t c="5">
        <n x="1"/>
        <n x="182" s="1"/>
        <n x="0" s="1"/>
        <n x="2"/>
        <n x="42"/>
      </t>
    </mdx>
    <mdx n="180" f="v">
      <t c="6">
        <n x="9"/>
        <n x="149" s="1"/>
        <n x="158" s="1"/>
        <n x="187" s="1"/>
        <n x="159" s="1"/>
        <n x="84"/>
      </t>
    </mdx>
    <mdx n="180" f="v">
      <t c="7">
        <n x="9"/>
        <n x="4"/>
        <n x="149" s="1"/>
        <n x="158" s="1"/>
        <n x="187" s="1"/>
        <n x="159" s="1"/>
        <n x="27"/>
      </t>
    </mdx>
    <mdx n="180" f="v">
      <t c="6">
        <n x="3"/>
        <n x="182" s="1"/>
        <n x="0" s="1"/>
        <n x="2"/>
        <n x="4"/>
        <n x="59"/>
      </t>
    </mdx>
    <mdx n="180" f="v">
      <t c="4">
        <n x="3"/>
        <n x="182" s="1"/>
        <n x="0" s="1"/>
        <n x="13"/>
      </t>
    </mdx>
    <mdx n="180" f="v">
      <t c="4">
        <n x="3"/>
        <n x="182" s="1"/>
        <n x="0" s="1"/>
        <n x="53"/>
      </t>
    </mdx>
    <mdx n="180" f="v">
      <t c="4">
        <n x="1"/>
        <n x="182" s="1"/>
        <n x="0" s="1"/>
        <n x="50"/>
      </t>
    </mdx>
    <mdx n="180" f="v">
      <t c="6">
        <n x="3"/>
        <n x="182" s="1"/>
        <n x="0" s="1"/>
        <n x="146"/>
        <n x="157" s="1"/>
        <n x="29"/>
      </t>
    </mdx>
    <mdx n="180" f="v">
      <t c="5">
        <n x="3"/>
        <n x="182" s="1"/>
        <n x="0" s="1"/>
        <n x="157" s="1"/>
        <n x="39"/>
      </t>
    </mdx>
    <mdx n="180" f="v">
      <t c="6">
        <n x="3"/>
        <n x="182" s="1"/>
        <n x="0" s="1"/>
        <n x="146"/>
        <n x="4"/>
        <n x="39"/>
      </t>
    </mdx>
    <mdx n="180" f="v">
      <t c="5">
        <n x="3"/>
        <n x="182" s="1"/>
        <n x="0" s="1"/>
        <n x="4"/>
        <n x="61"/>
      </t>
    </mdx>
    <mdx n="180" f="v">
      <t c="6">
        <n x="3"/>
        <n x="182" s="1"/>
        <n x="0" s="1"/>
        <n x="146"/>
        <n x="152" s="1"/>
        <n x="87"/>
      </t>
    </mdx>
    <mdx n="180" f="v">
      <t c="6">
        <n x="3"/>
        <n x="182" s="1"/>
        <n x="0" s="1"/>
        <n x="146"/>
        <n x="157" s="1"/>
        <n x="69"/>
      </t>
    </mdx>
    <mdx n="180" f="v">
      <t c="6">
        <n x="3"/>
        <n x="182" s="1"/>
        <n x="0" s="1"/>
        <n x="146"/>
        <n x="112"/>
        <n x="16"/>
      </t>
    </mdx>
    <mdx n="180" f="v">
      <t c="6">
        <n x="9"/>
        <n x="149" s="1"/>
        <n x="158" s="1"/>
        <n x="187" s="1"/>
        <n x="159" s="1"/>
        <n x="30"/>
      </t>
    </mdx>
    <mdx n="180" f="v">
      <t c="7">
        <n x="9"/>
        <n x="4"/>
        <n x="149" s="1"/>
        <n x="158" s="1"/>
        <n x="187" s="1"/>
        <n x="160" s="1"/>
        <n x="89"/>
      </t>
    </mdx>
    <mdx n="180" f="v">
      <t c="6">
        <n x="9"/>
        <n x="5"/>
        <n x="149" s="1"/>
        <n x="158" s="1"/>
        <n x="187" s="1"/>
        <n x="11"/>
      </t>
    </mdx>
    <mdx n="180" f="v">
      <t c="6">
        <n x="3"/>
        <n x="182" s="1"/>
        <n x="0" s="1"/>
        <n x="146"/>
        <n x="112"/>
        <n x="26"/>
      </t>
    </mdx>
    <mdx n="180" f="v">
      <t c="5">
        <n x="3"/>
        <n x="182" s="1"/>
        <n x="0" s="1"/>
        <n x="157" s="1"/>
        <n x="52"/>
      </t>
    </mdx>
    <mdx n="180" f="v">
      <t c="6">
        <n x="3"/>
        <n x="182" s="1"/>
        <n x="0" s="1"/>
        <n x="2"/>
        <n x="152" s="1"/>
        <n x="88"/>
      </t>
    </mdx>
    <mdx n="180" f="v">
      <t c="6">
        <n x="3"/>
        <n x="182" s="1"/>
        <n x="0" s="1"/>
        <n x="146"/>
        <n x="112"/>
        <n x="38"/>
      </t>
    </mdx>
    <mdx n="180" f="v">
      <t c="5">
        <n x="3"/>
        <n x="182" s="1"/>
        <n x="0" s="1"/>
        <n x="152" s="1"/>
        <n x="69"/>
      </t>
    </mdx>
    <mdx n="180" f="v">
      <t c="5">
        <n x="3"/>
        <n x="182" s="1"/>
        <n x="0" s="1"/>
        <n x="2"/>
        <n x="87"/>
      </t>
    </mdx>
    <mdx n="180" f="v">
      <t c="7">
        <n x="9"/>
        <n x="4"/>
        <n x="149" s="1"/>
        <n x="158" s="1"/>
        <n x="187" s="1"/>
        <n x="160" s="1"/>
        <n x="16"/>
      </t>
    </mdx>
    <mdx n="180" f="v">
      <t c="5">
        <n x="3"/>
        <n x="182" s="1"/>
        <n x="0" s="1"/>
        <n x="157" s="1"/>
        <n x="71"/>
      </t>
    </mdx>
    <mdx n="180" f="v">
      <t c="3">
        <n x="142"/>
        <n x="179" s="1"/>
        <n x="46"/>
      </t>
    </mdx>
    <mdx n="180" f="v">
      <t c="5">
        <n x="3"/>
        <n x="182" s="1"/>
        <n x="0" s="1"/>
        <n x="2"/>
        <n x="37"/>
      </t>
    </mdx>
    <mdx n="180" f="v">
      <t c="6">
        <n x="9"/>
        <n x="149" s="1"/>
        <n x="158" s="1"/>
        <n x="187" s="1"/>
        <n x="160" s="1"/>
        <n x="90"/>
      </t>
    </mdx>
    <mdx n="180" f="v">
      <t c="7">
        <n x="9"/>
        <n x="5"/>
        <n x="149" s="1"/>
        <n x="158" s="1"/>
        <n x="187" s="1"/>
        <n x="159" s="1"/>
        <n x="78"/>
      </t>
    </mdx>
    <mdx n="180" f="v">
      <t c="6">
        <n x="9"/>
        <n x="149" s="1"/>
        <n x="158" s="1"/>
        <n x="187" s="1"/>
        <n x="159" s="1"/>
        <n x="36"/>
      </t>
    </mdx>
    <mdx n="180" f="v">
      <t c="5">
        <n x="3"/>
        <n x="182" s="1"/>
        <n x="0" s="1"/>
        <n x="157" s="1"/>
        <n x="38"/>
      </t>
    </mdx>
    <mdx n="180" f="v">
      <t c="6">
        <n x="10"/>
        <n x="149" s="1"/>
        <n x="158" s="1"/>
        <n x="187" s="1"/>
        <n x="159" s="1"/>
        <n x="32"/>
      </t>
    </mdx>
    <mdx n="180" f="v">
      <t c="5">
        <n x="3"/>
        <n x="182" s="1"/>
        <n x="0" s="1"/>
        <n x="157" s="1"/>
        <n x="64"/>
      </t>
    </mdx>
    <mdx n="180" f="v">
      <t c="6">
        <n x="9"/>
        <n x="5"/>
        <n x="149" s="1"/>
        <n x="158" s="1"/>
        <n x="187" s="1"/>
        <n x="60"/>
      </t>
    </mdx>
    <mdx n="180" f="v">
      <t c="6">
        <n x="3"/>
        <n x="182" s="1"/>
        <n x="0" s="1"/>
        <n x="146"/>
        <n x="157" s="1"/>
        <n x="43"/>
      </t>
    </mdx>
    <mdx n="180" f="v">
      <t c="5">
        <n x="3"/>
        <n x="182" s="1"/>
        <n x="0" s="1"/>
        <n x="152" s="1"/>
        <n x="11"/>
      </t>
    </mdx>
    <mdx n="180" f="v">
      <t c="6">
        <n x="9"/>
        <n x="5"/>
        <n x="149" s="1"/>
        <n x="158" s="1"/>
        <n x="187" s="1"/>
        <n x="32"/>
      </t>
    </mdx>
    <mdx n="180" f="v">
      <t c="3">
        <n x="142"/>
        <n x="179" s="1"/>
        <n x="57"/>
      </t>
    </mdx>
    <mdx n="180" f="v">
      <t c="6">
        <n x="9"/>
        <n x="149" s="1"/>
        <n x="158" s="1"/>
        <n x="187" s="1"/>
        <n x="159" s="1"/>
        <n x="15"/>
      </t>
    </mdx>
    <mdx n="180" f="v">
      <t c="5">
        <n x="1"/>
        <n x="182" s="1"/>
        <n x="0" s="1"/>
        <n x="146"/>
        <n x="33"/>
      </t>
    </mdx>
    <mdx n="180" f="v">
      <t c="4">
        <n x="1"/>
        <n x="182" s="1"/>
        <n x="0" s="1"/>
        <n x="17"/>
      </t>
    </mdx>
    <mdx n="180" f="v">
      <t c="6">
        <n x="3"/>
        <n x="182" s="1"/>
        <n x="0" s="1"/>
        <n x="2"/>
        <n x="157" s="1"/>
        <n x="23"/>
      </t>
    </mdx>
    <mdx n="180" f="v">
      <t c="6">
        <n x="9"/>
        <n x="149" s="1"/>
        <n x="158" s="1"/>
        <n x="187" s="1"/>
        <n x="160" s="1"/>
        <n x="39"/>
      </t>
    </mdx>
    <mdx n="180" f="v">
      <t c="7">
        <n x="9"/>
        <n x="5"/>
        <n x="149" s="1"/>
        <n x="158" s="1"/>
        <n x="187" s="1"/>
        <n x="159" s="1"/>
        <n x="54"/>
      </t>
    </mdx>
    <mdx n="180" f="v">
      <t c="5">
        <n x="3"/>
        <n x="182" s="1"/>
        <n x="0" s="1"/>
        <n x="112"/>
        <n x="32"/>
      </t>
    </mdx>
    <mdx n="180" f="v">
      <t c="6">
        <n x="3"/>
        <n x="182" s="1"/>
        <n x="0" s="1"/>
        <n x="146"/>
        <n x="157" s="1"/>
        <n x="13"/>
      </t>
    </mdx>
    <mdx n="180" f="v">
      <t c="3">
        <n x="143"/>
        <n x="179" s="1"/>
        <n x="51"/>
      </t>
    </mdx>
    <mdx n="180" f="v">
      <t c="4">
        <n x="1"/>
        <n x="182" s="1"/>
        <n x="0" s="1"/>
        <n x="18"/>
      </t>
    </mdx>
    <mdx n="180" f="v">
      <t c="4">
        <n x="1"/>
        <n x="182" s="1"/>
        <n x="0" s="1"/>
        <n x="26"/>
      </t>
    </mdx>
    <mdx n="180" f="v">
      <t c="6">
        <n x="3"/>
        <n x="182" s="1"/>
        <n x="0" s="1"/>
        <n x="146"/>
        <n x="157" s="1"/>
        <n x="12"/>
      </t>
    </mdx>
    <mdx n="180" f="v">
      <t c="6">
        <n x="10"/>
        <n x="149" s="1"/>
        <n x="158" s="1"/>
        <n x="187" s="1"/>
        <n x="159" s="1"/>
        <n x="47"/>
      </t>
    </mdx>
    <mdx n="180" f="v">
      <t c="7">
        <n x="9"/>
        <n x="4"/>
        <n x="149" s="1"/>
        <n x="158" s="1"/>
        <n x="187" s="1"/>
        <n x="160" s="1"/>
        <n x="28"/>
      </t>
    </mdx>
    <mdx n="180" f="v">
      <t c="6">
        <n x="10"/>
        <n x="149" s="1"/>
        <n x="158" s="1"/>
        <n x="187" s="1"/>
        <n x="160" s="1"/>
        <n x="56"/>
      </t>
    </mdx>
    <mdx n="180" f="v">
      <t c="6">
        <n x="10"/>
        <n x="149" s="1"/>
        <n x="158" s="1"/>
        <n x="187" s="1"/>
        <n x="160" s="1"/>
        <n x="75"/>
      </t>
    </mdx>
    <mdx n="180" f="v">
      <t c="3">
        <n x="182" s="1"/>
        <n x="176"/>
        <n x="88"/>
      </t>
    </mdx>
    <mdx n="180" f="v">
      <t c="6">
        <n x="3"/>
        <n x="182" s="1"/>
        <n x="0" s="1"/>
        <n x="146"/>
        <n x="112"/>
        <n x="84"/>
      </t>
    </mdx>
    <mdx n="180" f="v">
      <t c="7">
        <n x="9"/>
        <n x="5"/>
        <n x="149" s="1"/>
        <n x="158" s="1"/>
        <n x="187" s="1"/>
        <n x="159" s="1"/>
        <n x="59"/>
      </t>
    </mdx>
    <mdx n="180" f="v">
      <t c="5">
        <n x="3"/>
        <n x="182" s="1"/>
        <n x="0" s="1"/>
        <n x="4"/>
        <n x="75"/>
      </t>
    </mdx>
    <mdx n="180" f="v">
      <t c="6">
        <n x="9"/>
        <n x="149" s="1"/>
        <n x="158" s="1"/>
        <n x="187" s="1"/>
        <n x="160" s="1"/>
        <n x="11"/>
      </t>
    </mdx>
    <mdx n="180" f="v">
      <t c="6">
        <n x="9"/>
        <n x="5"/>
        <n x="149" s="1"/>
        <n x="158" s="1"/>
        <n x="187" s="1"/>
        <n x="62"/>
      </t>
    </mdx>
    <mdx n="180" f="v">
      <t c="3">
        <n x="142"/>
        <n x="179" s="1"/>
        <n x="25"/>
      </t>
    </mdx>
    <mdx n="180" f="v">
      <t c="4">
        <n x="1"/>
        <n x="182" s="1"/>
        <n x="0" s="1"/>
        <n x="45"/>
      </t>
    </mdx>
    <mdx n="180" f="v">
      <t c="5">
        <n x="3"/>
        <n x="182" s="1"/>
        <n x="0" s="1"/>
        <n x="152" s="1"/>
        <n x="86"/>
      </t>
    </mdx>
    <mdx n="180" f="v">
      <t c="6">
        <n x="3"/>
        <n x="182" s="1"/>
        <n x="0" s="1"/>
        <n x="146"/>
        <n x="152" s="1"/>
        <n x="62"/>
      </t>
    </mdx>
    <mdx n="180" f="v">
      <t c="6">
        <n x="3"/>
        <n x="182" s="1"/>
        <n x="0" s="1"/>
        <n x="2"/>
        <n x="157" s="1"/>
        <n x="64"/>
      </t>
    </mdx>
    <mdx n="180" f="v">
      <t c="6">
        <n x="3"/>
        <n x="182" s="1"/>
        <n x="0" s="1"/>
        <n x="146"/>
        <n x="157" s="1"/>
        <n x="39"/>
      </t>
    </mdx>
    <mdx n="180" f="v">
      <t c="5">
        <n x="1"/>
        <n x="182" s="1"/>
        <n x="0" s="1"/>
        <n x="146"/>
        <n x="63"/>
      </t>
    </mdx>
    <mdx n="180" f="v">
      <t c="4">
        <n x="1"/>
        <n x="182" s="1"/>
        <n x="0" s="1"/>
        <n x="63"/>
      </t>
    </mdx>
    <mdx n="180" f="v">
      <t c="6">
        <n x="3"/>
        <n x="182" s="1"/>
        <n x="0" s="1"/>
        <n x="146"/>
        <n x="4"/>
        <n x="40"/>
      </t>
    </mdx>
    <mdx n="180" f="v">
      <t c="7">
        <n x="9"/>
        <n x="5"/>
        <n x="149" s="1"/>
        <n x="158" s="1"/>
        <n x="187" s="1"/>
        <n x="160" s="1"/>
        <n x="13"/>
      </t>
    </mdx>
    <mdx n="180" f="v">
      <t c="6">
        <n x="3"/>
        <n x="182" s="1"/>
        <n x="0" s="1"/>
        <n x="146"/>
        <n x="112"/>
        <n x="86"/>
      </t>
    </mdx>
    <mdx n="180" f="v">
      <t c="7">
        <n x="9"/>
        <n x="4"/>
        <n x="149" s="1"/>
        <n x="158" s="1"/>
        <n x="187" s="1"/>
        <n x="159" s="1"/>
        <n x="85"/>
      </t>
    </mdx>
    <mdx n="180" f="v">
      <t c="6">
        <n x="10"/>
        <n x="149" s="1"/>
        <n x="158" s="1"/>
        <n x="187" s="1"/>
        <n x="160" s="1"/>
        <n x="11"/>
      </t>
    </mdx>
    <mdx n="180" f="v">
      <t c="5">
        <n x="3"/>
        <n x="182" s="1"/>
        <n x="0" s="1"/>
        <n x="4"/>
        <n x="67"/>
      </t>
    </mdx>
    <mdx n="180" f="v">
      <t c="4">
        <n x="3"/>
        <n x="182" s="1"/>
        <n x="0" s="1"/>
        <n x="20"/>
      </t>
    </mdx>
    <mdx n="180" f="v">
      <t c="3">
        <n x="142"/>
        <n x="179" s="1"/>
        <n x="13"/>
      </t>
    </mdx>
    <mdx n="180" f="v">
      <t c="5">
        <n x="3"/>
        <n x="182" s="1"/>
        <n x="0" s="1"/>
        <n x="152" s="1"/>
        <n x="51"/>
      </t>
    </mdx>
    <mdx n="180" f="v">
      <t c="6">
        <n x="3"/>
        <n x="182" s="1"/>
        <n x="0" s="1"/>
        <n x="2"/>
        <n x="4"/>
        <n x="62"/>
      </t>
    </mdx>
    <mdx n="180" f="v">
      <t c="7">
        <n x="9"/>
        <n x="4"/>
        <n x="149" s="1"/>
        <n x="158" s="1"/>
        <n x="187" s="1"/>
        <n x="160" s="1"/>
        <n x="35"/>
      </t>
    </mdx>
    <mdx n="180" f="v">
      <t c="6">
        <n x="10"/>
        <n x="149" s="1"/>
        <n x="158" s="1"/>
        <n x="187" s="1"/>
        <n x="160" s="1"/>
        <n x="25"/>
      </t>
    </mdx>
    <mdx n="180" f="v">
      <t c="5">
        <n x="3"/>
        <n x="182" s="1"/>
        <n x="0" s="1"/>
        <n x="152" s="1"/>
        <n x="14"/>
      </t>
    </mdx>
    <mdx n="180" f="v">
      <t c="6">
        <n x="3"/>
        <n x="182" s="1"/>
        <n x="0" s="1"/>
        <n x="2"/>
        <n x="4"/>
        <n x="16"/>
      </t>
    </mdx>
    <mdx n="180" f="v">
      <t c="6">
        <n x="9"/>
        <n x="149" s="1"/>
        <n x="158" s="1"/>
        <n x="187" s="1"/>
        <n x="160" s="1"/>
        <n x="35"/>
      </t>
    </mdx>
    <mdx n="180" f="v">
      <t c="5">
        <n x="3"/>
        <n x="182" s="1"/>
        <n x="0" s="1"/>
        <n x="146"/>
        <n x="70"/>
      </t>
    </mdx>
    <mdx n="180" f="v">
      <t c="7">
        <n x="9"/>
        <n x="5"/>
        <n x="149" s="1"/>
        <n x="158" s="1"/>
        <n x="187" s="1"/>
        <n x="159" s="1"/>
        <n x="16"/>
      </t>
    </mdx>
    <mdx n="180" f="v">
      <t c="5">
        <n x="3"/>
        <n x="182" s="1"/>
        <n x="0" s="1"/>
        <n x="4"/>
        <n x="90"/>
      </t>
    </mdx>
    <mdx n="180" f="v">
      <t c="5">
        <n x="3"/>
        <n x="182" s="1"/>
        <n x="0" s="1"/>
        <n x="4"/>
        <n x="18"/>
      </t>
    </mdx>
    <mdx n="180" f="v">
      <t c="6">
        <n x="3"/>
        <n x="182" s="1"/>
        <n x="0" s="1"/>
        <n x="146"/>
        <n x="112"/>
        <n x="49"/>
      </t>
    </mdx>
    <mdx n="180" f="v">
      <t c="6">
        <n x="9"/>
        <n x="149" s="1"/>
        <n x="158" s="1"/>
        <n x="187" s="1"/>
        <n x="159" s="1"/>
        <n x="22"/>
      </t>
    </mdx>
    <mdx n="180" f="v">
      <t c="5">
        <n x="3"/>
        <n x="182" s="1"/>
        <n x="0" s="1"/>
        <n x="146"/>
        <n x="69"/>
      </t>
    </mdx>
    <mdx n="180" f="v">
      <t c="5">
        <n x="3"/>
        <n x="182" s="1"/>
        <n x="0" s="1"/>
        <n x="157" s="1"/>
        <n x="15"/>
      </t>
    </mdx>
    <mdx n="180" f="v">
      <t c="6">
        <n x="10"/>
        <n x="149" s="1"/>
        <n x="158" s="1"/>
        <n x="187" s="1"/>
        <n x="160" s="1"/>
        <n x="78"/>
      </t>
    </mdx>
    <mdx n="180" f="v">
      <t c="4">
        <n x="3"/>
        <n x="182" s="1"/>
        <n x="0" s="1"/>
        <n x="37"/>
      </t>
    </mdx>
    <mdx n="180" f="v">
      <t c="6">
        <n x="9"/>
        <n x="5"/>
        <n x="149" s="1"/>
        <n x="158" s="1"/>
        <n x="187" s="1"/>
        <n x="46"/>
      </t>
    </mdx>
    <mdx n="180" f="v">
      <t c="6">
        <n x="3"/>
        <n x="182" s="1"/>
        <n x="0" s="1"/>
        <n x="146"/>
        <n x="112"/>
        <n x="88"/>
      </t>
    </mdx>
    <mdx n="180" f="v">
      <t c="5">
        <n x="3"/>
        <n x="182" s="1"/>
        <n x="0" s="1"/>
        <n x="146"/>
        <n x="46"/>
      </t>
    </mdx>
    <mdx n="180" f="v">
      <t c="6">
        <n x="3"/>
        <n x="182" s="1"/>
        <n x="0" s="1"/>
        <n x="146"/>
        <n x="157" s="1"/>
        <n x="11"/>
      </t>
    </mdx>
    <mdx n="180" f="v">
      <t c="6">
        <n x="3"/>
        <n x="182" s="1"/>
        <n x="0" s="1"/>
        <n x="2"/>
        <n x="157" s="1"/>
        <n x="73"/>
      </t>
    </mdx>
    <mdx n="180" f="v">
      <t c="5">
        <n x="3"/>
        <n x="182" s="1"/>
        <n x="0" s="1"/>
        <n x="152" s="1"/>
        <n x="58"/>
      </t>
    </mdx>
    <mdx n="180" f="v">
      <t c="6">
        <n x="10"/>
        <n x="149" s="1"/>
        <n x="158" s="1"/>
        <n x="187" s="1"/>
        <n x="160" s="1"/>
        <n x="74"/>
      </t>
    </mdx>
    <mdx n="180" f="v">
      <t c="6">
        <n x="3"/>
        <n x="182" s="1"/>
        <n x="0" s="1"/>
        <n x="2"/>
        <n x="152" s="1"/>
        <n x="56"/>
      </t>
    </mdx>
    <mdx n="180" f="v">
      <t c="5">
        <n x="3"/>
        <n x="182" s="1"/>
        <n x="0" s="1"/>
        <n x="112"/>
        <n x="91"/>
      </t>
    </mdx>
    <mdx n="180" f="v">
      <t c="6">
        <n x="3"/>
        <n x="182" s="1"/>
        <n x="0" s="1"/>
        <n x="2"/>
        <n x="152" s="1"/>
        <n x="47"/>
      </t>
    </mdx>
    <mdx n="180" f="v">
      <t c="6">
        <n x="10"/>
        <n x="149" s="1"/>
        <n x="158" s="1"/>
        <n x="187" s="1"/>
        <n x="159" s="1"/>
        <n x="60"/>
      </t>
    </mdx>
    <mdx n="180" f="v">
      <t c="5">
        <n x="3"/>
        <n x="182" s="1"/>
        <n x="0" s="1"/>
        <n x="2"/>
        <n x="82"/>
      </t>
    </mdx>
    <mdx n="180" f="v">
      <t c="5">
        <n x="3"/>
        <n x="182" s="1"/>
        <n x="0" s="1"/>
        <n x="157" s="1"/>
        <n x="70"/>
      </t>
    </mdx>
    <mdx n="180" f="v">
      <t c="6">
        <n x="3"/>
        <n x="182" s="1"/>
        <n x="0" s="1"/>
        <n x="146"/>
        <n x="112"/>
        <n x="21"/>
      </t>
    </mdx>
    <mdx n="180" f="v">
      <t c="6">
        <n x="9"/>
        <n x="149" s="1"/>
        <n x="158" s="1"/>
        <n x="187" s="1"/>
        <n x="160" s="1"/>
        <n x="80"/>
      </t>
    </mdx>
    <mdx n="180" f="v">
      <t c="6">
        <n x="9"/>
        <n x="5"/>
        <n x="149" s="1"/>
        <n x="158" s="1"/>
        <n x="187" s="1"/>
        <n x="21"/>
      </t>
    </mdx>
    <mdx n="180" f="v">
      <t c="6">
        <n x="3"/>
        <n x="182" s="1"/>
        <n x="0" s="1"/>
        <n x="2"/>
        <n x="157" s="1"/>
        <n x="13"/>
      </t>
    </mdx>
    <mdx n="180" f="v">
      <t c="7">
        <n x="9"/>
        <n x="4"/>
        <n x="149" s="1"/>
        <n x="158" s="1"/>
        <n x="187" s="1"/>
        <n x="159" s="1"/>
        <n x="54"/>
      </t>
    </mdx>
    <mdx n="180" f="v">
      <t c="6">
        <n x="3"/>
        <n x="182" s="1"/>
        <n x="0" s="1"/>
        <n x="2"/>
        <n x="4"/>
        <n x="20"/>
      </t>
    </mdx>
    <mdx n="180" f="v">
      <t c="6">
        <n x="3"/>
        <n x="182" s="1"/>
        <n x="0" s="1"/>
        <n x="2"/>
        <n x="112"/>
        <n x="37"/>
      </t>
    </mdx>
    <mdx n="180" f="v">
      <t c="6">
        <n x="3"/>
        <n x="182" s="1"/>
        <n x="0" s="1"/>
        <n x="146"/>
        <n x="4"/>
        <n x="91"/>
      </t>
    </mdx>
    <mdx n="180" f="v">
      <t c="7">
        <n x="9"/>
        <n x="4"/>
        <n x="149" s="1"/>
        <n x="158" s="1"/>
        <n x="187" s="1"/>
        <n x="159" s="1"/>
        <n x="44"/>
      </t>
    </mdx>
    <mdx n="180" f="v">
      <t c="6">
        <n x="9"/>
        <n x="5"/>
        <n x="149" s="1"/>
        <n x="158" s="1"/>
        <n x="187" s="1"/>
        <n x="81"/>
      </t>
    </mdx>
    <mdx n="180" f="v">
      <t c="7">
        <n x="9"/>
        <n x="4"/>
        <n x="149" s="1"/>
        <n x="158" s="1"/>
        <n x="187" s="1"/>
        <n x="160" s="1"/>
        <n x="56"/>
      </t>
    </mdx>
    <mdx n="180" f="v">
      <t c="6">
        <n x="9"/>
        <n x="149" s="1"/>
        <n x="158" s="1"/>
        <n x="187" s="1"/>
        <n x="160" s="1"/>
        <n x="53"/>
      </t>
    </mdx>
    <mdx n="180" f="v">
      <t c="6">
        <n x="3"/>
        <n x="182" s="1"/>
        <n x="0" s="1"/>
        <n x="146"/>
        <n x="157" s="1"/>
        <n x="35"/>
      </t>
    </mdx>
    <mdx n="180" f="v">
      <t c="5">
        <n x="3"/>
        <n x="182" s="1"/>
        <n x="0" s="1"/>
        <n x="4"/>
        <n x="46"/>
      </t>
    </mdx>
    <mdx n="180" f="v">
      <t c="4">
        <n x="1"/>
        <n x="182" s="1"/>
        <n x="0" s="1"/>
        <n x="44"/>
      </t>
    </mdx>
    <mdx n="180" f="v">
      <t c="5">
        <n x="3"/>
        <n x="182" s="1"/>
        <n x="0" s="1"/>
        <n x="152" s="1"/>
        <n x="30"/>
      </t>
    </mdx>
    <mdx n="180" f="v">
      <t c="6">
        <n x="3"/>
        <n x="182" s="1"/>
        <n x="0" s="1"/>
        <n x="2"/>
        <n x="4"/>
        <n x="54"/>
      </t>
    </mdx>
    <mdx n="180" f="v">
      <t c="6">
        <n x="3"/>
        <n x="182" s="1"/>
        <n x="0" s="1"/>
        <n x="2"/>
        <n x="4"/>
        <n x="82"/>
      </t>
    </mdx>
    <mdx n="180" f="v">
      <t c="6">
        <n x="10"/>
        <n x="149" s="1"/>
        <n x="158" s="1"/>
        <n x="187" s="1"/>
        <n x="159" s="1"/>
        <n x="82"/>
      </t>
    </mdx>
    <mdx n="180" f="v">
      <t c="5">
        <n x="3"/>
        <n x="182" s="1"/>
        <n x="0" s="1"/>
        <n x="112"/>
        <n x="27"/>
      </t>
    </mdx>
    <mdx n="180" f="v">
      <t c="6">
        <n x="3"/>
        <n x="182" s="1"/>
        <n x="0" s="1"/>
        <n x="146"/>
        <n x="4"/>
        <n x="23"/>
      </t>
    </mdx>
    <mdx n="180" f="v">
      <t c="5">
        <n x="3"/>
        <n x="182" s="1"/>
        <n x="0" s="1"/>
        <n x="4"/>
        <n x="59"/>
      </t>
    </mdx>
    <mdx n="180" f="v">
      <t c="5">
        <n x="1"/>
        <n x="182" s="1"/>
        <n x="0" s="1"/>
        <n x="2"/>
        <n x="26"/>
      </t>
    </mdx>
    <mdx n="180" f="v">
      <t c="5">
        <n x="3"/>
        <n x="182" s="1"/>
        <n x="0" s="1"/>
        <n x="157" s="1"/>
        <n x="11"/>
      </t>
    </mdx>
    <mdx n="180" f="v">
      <t c="6">
        <n x="3"/>
        <n x="182" s="1"/>
        <n x="0" s="1"/>
        <n x="2"/>
        <n x="152" s="1"/>
        <n x="86"/>
      </t>
    </mdx>
    <mdx n="180" f="v">
      <t c="4">
        <n x="3"/>
        <n x="182" s="1"/>
        <n x="0" s="1"/>
        <n x="70"/>
      </t>
    </mdx>
    <mdx n="180" f="v">
      <t c="5">
        <n x="3"/>
        <n x="182" s="1"/>
        <n x="0" s="1"/>
        <n x="2"/>
        <n x="67"/>
      </t>
    </mdx>
    <mdx n="180" f="v">
      <t c="3">
        <n x="142"/>
        <n x="179" s="1"/>
        <n x="58"/>
      </t>
    </mdx>
    <mdx n="180" f="v">
      <t c="3">
        <n x="143"/>
        <n x="179" s="1"/>
        <n x="81"/>
      </t>
    </mdx>
    <mdx n="181" f="v">
      <t c="4">
        <n x="7"/>
        <n x="141"/>
        <n x="183" s="1"/>
        <n x="86"/>
      </t>
    </mdx>
    <mdx n="180" f="v">
      <t c="6">
        <n x="3"/>
        <n x="182" s="1"/>
        <n x="0" s="1"/>
        <n x="2"/>
        <n x="152" s="1"/>
        <n x="16"/>
      </t>
    </mdx>
    <mdx n="180" f="v">
      <t c="3">
        <n x="143"/>
        <n x="179" s="1"/>
        <n x="73"/>
      </t>
    </mdx>
    <mdx n="180" f="v">
      <t c="5">
        <n x="3"/>
        <n x="182" s="1"/>
        <n x="0" s="1"/>
        <n x="4"/>
        <n x="11"/>
      </t>
    </mdx>
    <mdx n="180" f="v">
      <t c="3">
        <n x="142"/>
        <n x="179" s="1"/>
        <n x="35"/>
      </t>
    </mdx>
    <mdx n="180" f="v">
      <t c="6">
        <n x="3"/>
        <n x="182" s="1"/>
        <n x="0" s="1"/>
        <n x="2"/>
        <n x="4"/>
        <n x="56"/>
      </t>
    </mdx>
    <mdx n="180" f="v">
      <t c="5">
        <n x="3"/>
        <n x="182" s="1"/>
        <n x="0" s="1"/>
        <n x="2"/>
        <n x="63"/>
      </t>
    </mdx>
    <mdx n="180" f="v">
      <t c="7">
        <n x="9"/>
        <n x="4"/>
        <n x="149" s="1"/>
        <n x="158" s="1"/>
        <n x="187" s="1"/>
        <n x="160" s="1"/>
        <n x="17"/>
      </t>
    </mdx>
    <mdx n="180" f="v">
      <t c="6">
        <n x="3"/>
        <n x="182" s="1"/>
        <n x="0" s="1"/>
        <n x="2"/>
        <n x="4"/>
        <n x="84"/>
      </t>
    </mdx>
    <mdx n="180" f="v">
      <t c="7">
        <n x="9"/>
        <n x="4"/>
        <n x="149" s="1"/>
        <n x="158" s="1"/>
        <n x="187" s="1"/>
        <n x="159" s="1"/>
        <n x="84"/>
      </t>
    </mdx>
    <mdx n="180" f="v">
      <t c="4">
        <n x="1"/>
        <n x="182" s="1"/>
        <n x="0" s="1"/>
        <n x="81"/>
      </t>
    </mdx>
    <mdx n="180" f="v">
      <t c="3">
        <n x="142"/>
        <n x="179" s="1"/>
        <n x="61"/>
      </t>
    </mdx>
    <mdx n="180" f="v">
      <t c="7">
        <n x="9"/>
        <n x="4"/>
        <n x="149" s="1"/>
        <n x="158" s="1"/>
        <n x="187" s="1"/>
        <n x="160" s="1"/>
        <n x="50"/>
      </t>
    </mdx>
    <mdx n="180" f="v">
      <t c="5">
        <n x="3"/>
        <n x="182" s="1"/>
        <n x="0" s="1"/>
        <n x="4"/>
        <n x="30"/>
      </t>
    </mdx>
    <mdx n="180" f="v">
      <t c="7">
        <n x="9"/>
        <n x="5"/>
        <n x="149" s="1"/>
        <n x="158" s="1"/>
        <n x="187" s="1"/>
        <n x="160" s="1"/>
        <n x="79"/>
      </t>
    </mdx>
    <mdx n="180" f="v">
      <t c="4">
        <n x="182" s="1"/>
        <n x="177"/>
        <n x="178"/>
        <n x="91"/>
      </t>
    </mdx>
    <mdx n="180" f="v">
      <t c="6">
        <n x="3"/>
        <n x="182" s="1"/>
        <n x="0" s="1"/>
        <n x="2"/>
        <n x="4"/>
        <n x="55"/>
      </t>
    </mdx>
    <mdx n="180" f="v">
      <t c="6">
        <n x="3"/>
        <n x="182" s="1"/>
        <n x="0" s="1"/>
        <n x="146"/>
        <n x="152" s="1"/>
        <n x="26"/>
      </t>
    </mdx>
    <mdx n="180" f="v">
      <t c="5">
        <n x="3"/>
        <n x="182" s="1"/>
        <n x="0" s="1"/>
        <n x="152" s="1"/>
        <n x="90"/>
      </t>
    </mdx>
    <mdx n="180" f="v">
      <t c="6">
        <n x="3"/>
        <n x="182" s="1"/>
        <n x="0" s="1"/>
        <n x="146"/>
        <n x="112"/>
        <n x="23"/>
      </t>
    </mdx>
    <mdx n="180" f="v">
      <t c="5">
        <n x="3"/>
        <n x="182" s="1"/>
        <n x="0" s="1"/>
        <n x="157" s="1"/>
        <n x="27"/>
      </t>
    </mdx>
    <mdx n="180" f="v">
      <t c="7">
        <n x="9"/>
        <n x="4"/>
        <n x="149" s="1"/>
        <n x="158" s="1"/>
        <n x="187" s="1"/>
        <n x="159" s="1"/>
        <n x="70"/>
      </t>
    </mdx>
    <mdx n="180" f="v">
      <t c="5">
        <n x="1"/>
        <n x="182" s="1"/>
        <n x="0" s="1"/>
        <n x="146"/>
        <n x="53"/>
      </t>
    </mdx>
    <mdx n="180" f="v">
      <t c="5">
        <n x="3"/>
        <n x="182" s="1"/>
        <n x="0" s="1"/>
        <n x="152" s="1"/>
        <n x="65"/>
      </t>
    </mdx>
    <mdx n="180" f="v">
      <t c="4">
        <n x="1"/>
        <n x="182" s="1"/>
        <n x="0" s="1"/>
        <n x="83"/>
      </t>
    </mdx>
    <mdx n="180" f="v">
      <t c="7">
        <n x="9"/>
        <n x="4"/>
        <n x="149" s="1"/>
        <n x="158" s="1"/>
        <n x="187" s="1"/>
        <n x="159" s="1"/>
        <n x="56"/>
      </t>
    </mdx>
    <mdx n="180" f="v">
      <t c="6">
        <n x="3"/>
        <n x="182" s="1"/>
        <n x="0" s="1"/>
        <n x="2"/>
        <n x="152" s="1"/>
        <n x="67"/>
      </t>
    </mdx>
    <mdx n="180" f="v">
      <t c="6">
        <n x="3"/>
        <n x="182" s="1"/>
        <n x="0" s="1"/>
        <n x="146"/>
        <n x="152" s="1"/>
        <n x="15"/>
      </t>
    </mdx>
    <mdx n="180" f="v">
      <t c="6">
        <n x="10"/>
        <n x="149" s="1"/>
        <n x="158" s="1"/>
        <n x="187" s="1"/>
        <n x="160" s="1"/>
        <n x="14"/>
      </t>
    </mdx>
    <mdx n="180" f="v">
      <t c="6">
        <n x="10"/>
        <n x="149" s="1"/>
        <n x="158" s="1"/>
        <n x="187" s="1"/>
        <n x="159" s="1"/>
        <n x="69"/>
      </t>
    </mdx>
    <mdx n="180" f="v">
      <t c="6">
        <n x="10"/>
        <n x="149" s="1"/>
        <n x="158" s="1"/>
        <n x="187" s="1"/>
        <n x="160" s="1"/>
        <n x="85"/>
      </t>
    </mdx>
    <mdx n="180" f="v">
      <t c="6">
        <n x="3"/>
        <n x="182" s="1"/>
        <n x="0" s="1"/>
        <n x="146"/>
        <n x="157" s="1"/>
        <n x="34"/>
      </t>
    </mdx>
    <mdx n="180" f="v">
      <t c="6">
        <n x="9"/>
        <n x="149" s="1"/>
        <n x="158" s="1"/>
        <n x="187" s="1"/>
        <n x="159" s="1"/>
        <n x="70"/>
      </t>
    </mdx>
    <mdx n="180" f="v">
      <t c="6">
        <n x="3"/>
        <n x="182" s="1"/>
        <n x="0" s="1"/>
        <n x="146"/>
        <n x="4"/>
        <n x="67"/>
      </t>
    </mdx>
    <mdx n="180" f="v">
      <t c="4">
        <n x="1"/>
        <n x="182" s="1"/>
        <n x="0" s="1"/>
        <n x="42"/>
      </t>
    </mdx>
    <mdx n="180" f="v">
      <t c="5">
        <n x="3"/>
        <n x="182" s="1"/>
        <n x="0" s="1"/>
        <n x="4"/>
        <n x="57"/>
      </t>
    </mdx>
    <mdx n="180" f="v">
      <t c="5">
        <n x="3"/>
        <n x="182" s="1"/>
        <n x="0" s="1"/>
        <n x="146"/>
        <n x="24"/>
      </t>
    </mdx>
    <mdx n="180" f="v">
      <t c="6">
        <n x="9"/>
        <n x="149" s="1"/>
        <n x="158" s="1"/>
        <n x="187" s="1"/>
        <n x="159" s="1"/>
        <n x="49"/>
      </t>
    </mdx>
    <mdx n="180" f="v">
      <t c="5">
        <n x="3"/>
        <n x="182" s="1"/>
        <n x="0" s="1"/>
        <n x="112"/>
        <n x="50"/>
      </t>
    </mdx>
    <mdx n="180" f="v">
      <t c="7">
        <n x="9"/>
        <n x="4"/>
        <n x="149" s="1"/>
        <n x="158" s="1"/>
        <n x="187" s="1"/>
        <n x="160" s="1"/>
        <n x="66"/>
      </t>
    </mdx>
    <mdx n="180" f="v">
      <t c="5">
        <n x="3"/>
        <n x="182" s="1"/>
        <n x="0" s="1"/>
        <n x="112"/>
        <n x="28"/>
      </t>
    </mdx>
    <mdx n="180" f="v">
      <t c="5">
        <n x="3"/>
        <n x="182" s="1"/>
        <n x="0" s="1"/>
        <n x="4"/>
        <n x="85"/>
      </t>
    </mdx>
    <mdx n="180" f="v">
      <t c="3">
        <n x="143"/>
        <n x="179" s="1"/>
        <n x="86"/>
      </t>
    </mdx>
    <mdx n="180" f="v">
      <t c="5">
        <n x="1"/>
        <n x="182" s="1"/>
        <n x="0" s="1"/>
        <n x="146"/>
        <n x="14"/>
      </t>
    </mdx>
    <mdx n="180" f="v">
      <t c="5">
        <n x="3"/>
        <n x="182" s="1"/>
        <n x="0" s="1"/>
        <n x="157" s="1"/>
        <n x="23"/>
      </t>
    </mdx>
    <mdx n="180" f="v">
      <t c="6">
        <n x="10"/>
        <n x="149" s="1"/>
        <n x="158" s="1"/>
        <n x="187" s="1"/>
        <n x="160" s="1"/>
        <n x="35"/>
      </t>
    </mdx>
    <mdx n="180" f="v">
      <t c="4">
        <n x="1"/>
        <n x="182" s="1"/>
        <n x="0" s="1"/>
        <n x="73"/>
      </t>
    </mdx>
    <mdx n="180" f="v">
      <t c="4">
        <n x="1"/>
        <n x="182" s="1"/>
        <n x="0" s="1"/>
        <n x="28"/>
      </t>
    </mdx>
    <mdx n="180" f="v">
      <t c="6">
        <n x="9"/>
        <n x="149" s="1"/>
        <n x="158" s="1"/>
        <n x="187" s="1"/>
        <n x="160" s="1"/>
        <n x="63"/>
      </t>
    </mdx>
    <mdx n="180" f="v">
      <t c="5">
        <n x="3"/>
        <n x="182" s="1"/>
        <n x="0" s="1"/>
        <n x="4"/>
        <n x="55"/>
      </t>
    </mdx>
    <mdx n="180" f="v">
      <t c="6">
        <n x="9"/>
        <n x="149" s="1"/>
        <n x="158" s="1"/>
        <n x="187" s="1"/>
        <n x="159" s="1"/>
        <n x="86"/>
      </t>
    </mdx>
    <mdx n="180" f="v">
      <t c="4">
        <n x="3"/>
        <n x="182" s="1"/>
        <n x="0" s="1"/>
        <n x="30"/>
      </t>
    </mdx>
    <mdx n="180" f="v">
      <t c="5">
        <n x="3"/>
        <n x="182" s="1"/>
        <n x="0" s="1"/>
        <n x="157" s="1"/>
        <n x="37"/>
      </t>
    </mdx>
    <mdx n="180" f="v">
      <t c="4">
        <n x="3"/>
        <n x="182" s="1"/>
        <n x="0" s="1"/>
        <n x="29"/>
      </t>
    </mdx>
    <mdx n="180" f="v">
      <t c="7">
        <n x="9"/>
        <n x="5"/>
        <n x="149" s="1"/>
        <n x="158" s="1"/>
        <n x="187" s="1"/>
        <n x="160" s="1"/>
        <n x="34"/>
      </t>
    </mdx>
    <mdx n="180" f="v">
      <t c="6">
        <n x="3"/>
        <n x="182" s="1"/>
        <n x="0" s="1"/>
        <n x="146"/>
        <n x="157" s="1"/>
        <n x="70"/>
      </t>
    </mdx>
    <mdx n="180" f="v">
      <t c="5">
        <n x="1"/>
        <n x="182" s="1"/>
        <n x="0" s="1"/>
        <n x="2"/>
        <n x="38"/>
      </t>
    </mdx>
    <mdx n="180" f="v">
      <t c="5">
        <n x="1"/>
        <n x="182" s="1"/>
        <n x="0" s="1"/>
        <n x="146"/>
        <n x="12"/>
      </t>
    </mdx>
    <mdx n="180" f="v">
      <t c="7">
        <n x="9"/>
        <n x="4"/>
        <n x="149" s="1"/>
        <n x="158" s="1"/>
        <n x="187" s="1"/>
        <n x="159" s="1"/>
        <n x="31"/>
      </t>
    </mdx>
    <mdx n="180" f="v">
      <t c="6">
        <n x="10"/>
        <n x="149" s="1"/>
        <n x="158" s="1"/>
        <n x="187" s="1"/>
        <n x="160" s="1"/>
        <n x="63"/>
      </t>
    </mdx>
    <mdx n="180" f="v">
      <t c="4">
        <n x="3"/>
        <n x="182" s="1"/>
        <n x="0" s="1"/>
        <n x="27"/>
      </t>
    </mdx>
    <mdx n="180" f="v">
      <t c="5">
        <n x="3"/>
        <n x="182" s="1"/>
        <n x="0" s="1"/>
        <n x="4"/>
        <n x="16"/>
      </t>
    </mdx>
    <mdx n="180" f="v">
      <t c="4">
        <n x="3"/>
        <n x="182" s="1"/>
        <n x="0" s="1"/>
        <n x="33"/>
      </t>
    </mdx>
    <mdx n="180" f="v">
      <t c="6">
        <n x="10"/>
        <n x="149" s="1"/>
        <n x="158" s="1"/>
        <n x="187" s="1"/>
        <n x="159" s="1"/>
        <n x="28"/>
      </t>
    </mdx>
    <mdx n="180" f="v">
      <t c="5">
        <n x="1"/>
        <n x="182" s="1"/>
        <n x="0" s="1"/>
        <n x="2"/>
        <n x="82"/>
      </t>
    </mdx>
    <mdx n="180" f="v">
      <t c="5">
        <n x="3"/>
        <n x="182" s="1"/>
        <n x="0" s="1"/>
        <n x="157" s="1"/>
        <n x="24"/>
      </t>
    </mdx>
    <mdx n="180" f="v">
      <t c="6">
        <n x="3"/>
        <n x="182" s="1"/>
        <n x="0" s="1"/>
        <n x="146"/>
        <n x="4"/>
        <n x="60"/>
      </t>
    </mdx>
    <mdx n="180" f="v">
      <t c="6">
        <n x="3"/>
        <n x="182" s="1"/>
        <n x="0" s="1"/>
        <n x="146"/>
        <n x="152" s="1"/>
        <n x="82"/>
      </t>
    </mdx>
    <mdx n="180" f="v">
      <t c="4">
        <n x="1"/>
        <n x="182" s="1"/>
        <n x="0" s="1"/>
        <n x="72"/>
      </t>
    </mdx>
    <mdx n="180" f="v">
      <t c="7">
        <n x="9"/>
        <n x="5"/>
        <n x="149" s="1"/>
        <n x="158" s="1"/>
        <n x="187" s="1"/>
        <n x="160" s="1"/>
        <n x="78"/>
      </t>
    </mdx>
    <mdx n="180" f="v">
      <t c="3">
        <n x="143"/>
        <n x="179" s="1"/>
        <n x="26"/>
      </t>
    </mdx>
    <mdx n="180" f="v">
      <t c="4">
        <n x="1"/>
        <n x="182" s="1"/>
        <n x="0" s="1"/>
        <n x="12"/>
      </t>
    </mdx>
    <mdx n="180" f="v">
      <t c="6">
        <n x="9"/>
        <n x="149" s="1"/>
        <n x="158" s="1"/>
        <n x="187" s="1"/>
        <n x="159" s="1"/>
        <n x="45"/>
      </t>
    </mdx>
    <mdx n="180" f="v">
      <t c="5">
        <n x="3"/>
        <n x="182" s="1"/>
        <n x="0" s="1"/>
        <n x="2"/>
        <n x="14"/>
      </t>
    </mdx>
    <mdx n="180" f="v">
      <t c="3">
        <n x="143"/>
        <n x="179" s="1"/>
        <n x="87"/>
      </t>
    </mdx>
    <mdx n="180" f="v">
      <t c="6">
        <n x="9"/>
        <n x="149" s="1"/>
        <n x="158" s="1"/>
        <n x="187" s="1"/>
        <n x="159" s="1"/>
        <n x="85"/>
      </t>
    </mdx>
    <mdx n="180" f="v">
      <t c="5">
        <n x="1"/>
        <n x="182" s="1"/>
        <n x="0" s="1"/>
        <n x="2"/>
        <n x="25"/>
      </t>
    </mdx>
    <mdx n="180" f="v">
      <t c="5">
        <n x="3"/>
        <n x="182" s="1"/>
        <n x="0" s="1"/>
        <n x="152" s="1"/>
        <n x="17"/>
      </t>
    </mdx>
    <mdx n="180" f="v">
      <t c="7">
        <n x="9"/>
        <n x="4"/>
        <n x="149" s="1"/>
        <n x="158" s="1"/>
        <n x="187" s="1"/>
        <n x="160" s="1"/>
        <n x="61"/>
      </t>
    </mdx>
    <mdx n="180" f="v">
      <t c="6">
        <n x="3"/>
        <n x="182" s="1"/>
        <n x="0" s="1"/>
        <n x="146"/>
        <n x="112"/>
        <n x="89"/>
      </t>
    </mdx>
    <mdx n="180" f="v">
      <t c="3">
        <n x="143"/>
        <n x="179" s="1"/>
        <n x="12"/>
      </t>
    </mdx>
    <mdx n="180" f="v">
      <t c="6">
        <n x="9"/>
        <n x="149" s="1"/>
        <n x="158" s="1"/>
        <n x="187" s="1"/>
        <n x="159" s="1"/>
        <n x="62"/>
      </t>
    </mdx>
    <mdx n="180" f="v">
      <t c="4">
        <n x="1"/>
        <n x="182" s="1"/>
        <n x="0" s="1"/>
        <n x="38"/>
      </t>
    </mdx>
    <mdx n="180" f="v">
      <t c="6">
        <n x="3"/>
        <n x="182" s="1"/>
        <n x="0" s="1"/>
        <n x="146"/>
        <n x="152" s="1"/>
        <n x="88"/>
      </t>
    </mdx>
    <mdx n="180" f="v">
      <t c="4">
        <n x="1"/>
        <n x="182" s="1"/>
        <n x="0" s="1"/>
        <n x="66"/>
      </t>
    </mdx>
    <mdx n="180" f="v">
      <t c="7">
        <n x="9"/>
        <n x="5"/>
        <n x="149" s="1"/>
        <n x="158" s="1"/>
        <n x="187" s="1"/>
        <n x="160" s="1"/>
        <n x="55"/>
      </t>
    </mdx>
    <mdx n="180" f="v">
      <t c="6">
        <n x="3"/>
        <n x="182" s="1"/>
        <n x="0" s="1"/>
        <n x="146"/>
        <n x="112"/>
        <n x="43"/>
      </t>
    </mdx>
    <mdx n="180" f="v">
      <t c="6">
        <n x="9"/>
        <n x="149" s="1"/>
        <n x="158" s="1"/>
        <n x="187" s="1"/>
        <n x="160" s="1"/>
        <n x="17"/>
      </t>
    </mdx>
    <mdx n="180" f="v">
      <t c="7">
        <n x="9"/>
        <n x="5"/>
        <n x="149" s="1"/>
        <n x="158" s="1"/>
        <n x="187" s="1"/>
        <n x="159" s="1"/>
        <n x="82"/>
      </t>
    </mdx>
    <mdx n="180" f="v">
      <t c="4">
        <n x="3"/>
        <n x="182" s="1"/>
        <n x="0" s="1"/>
        <n x="44"/>
      </t>
    </mdx>
    <mdx n="180" f="v">
      <t c="6">
        <n x="3"/>
        <n x="182" s="1"/>
        <n x="0" s="1"/>
        <n x="146"/>
        <n x="112"/>
        <n x="61"/>
      </t>
    </mdx>
    <mdx n="180" f="v">
      <t c="6">
        <n x="3"/>
        <n x="182" s="1"/>
        <n x="0" s="1"/>
        <n x="146"/>
        <n x="152" s="1"/>
        <n x="60"/>
      </t>
    </mdx>
    <mdx n="180" f="v">
      <t c="7">
        <n x="9"/>
        <n x="4"/>
        <n x="149" s="1"/>
        <n x="158" s="1"/>
        <n x="187" s="1"/>
        <n x="159" s="1"/>
        <n x="42"/>
      </t>
    </mdx>
    <mdx n="180" f="v">
      <t c="6">
        <n x="9"/>
        <n x="5"/>
        <n x="149" s="1"/>
        <n x="158" s="1"/>
        <n x="187" s="1"/>
        <n x="61"/>
      </t>
    </mdx>
    <mdx n="180" f="v">
      <t c="6">
        <n x="3"/>
        <n x="182" s="1"/>
        <n x="0" s="1"/>
        <n x="146"/>
        <n x="4"/>
        <n x="49"/>
      </t>
    </mdx>
    <mdx n="180" f="v">
      <t c="5">
        <n x="3"/>
        <n x="182" s="1"/>
        <n x="0" s="1"/>
        <n x="157" s="1"/>
        <n x="17"/>
      </t>
    </mdx>
    <mdx n="180" f="v">
      <t c="4">
        <n x="3"/>
        <n x="182" s="1"/>
        <n x="0" s="1"/>
        <n x="54"/>
      </t>
    </mdx>
    <mdx n="180" f="v">
      <t c="6">
        <n x="10"/>
        <n x="149" s="1"/>
        <n x="158" s="1"/>
        <n x="187" s="1"/>
        <n x="160" s="1"/>
        <n x="86"/>
      </t>
    </mdx>
    <mdx n="180" f="v">
      <t c="6">
        <n x="9"/>
        <n x="149" s="1"/>
        <n x="158" s="1"/>
        <n x="187" s="1"/>
        <n x="159" s="1"/>
        <n x="77"/>
      </t>
    </mdx>
    <mdx n="180" f="v">
      <t c="6">
        <n x="3"/>
        <n x="182" s="1"/>
        <n x="0" s="1"/>
        <n x="2"/>
        <n x="4"/>
        <n x="65"/>
      </t>
    </mdx>
    <mdx n="180" f="v">
      <t c="6">
        <n x="3"/>
        <n x="182" s="1"/>
        <n x="0" s="1"/>
        <n x="146"/>
        <n x="157" s="1"/>
        <n x="36"/>
      </t>
    </mdx>
    <mdx n="180" f="v">
      <t c="7">
        <n x="9"/>
        <n x="4"/>
        <n x="149" s="1"/>
        <n x="158" s="1"/>
        <n x="187" s="1"/>
        <n x="159" s="1"/>
        <n x="49"/>
      </t>
    </mdx>
    <mdx n="180" f="v">
      <t c="6">
        <n x="3"/>
        <n x="182" s="1"/>
        <n x="0" s="1"/>
        <n x="2"/>
        <n x="157" s="1"/>
        <n x="84"/>
      </t>
    </mdx>
    <mdx n="180" f="v">
      <t c="6">
        <n x="9"/>
        <n x="149" s="1"/>
        <n x="158" s="1"/>
        <n x="187" s="1"/>
        <n x="159" s="1"/>
        <n x="81"/>
      </t>
    </mdx>
    <mdx n="180" f="v">
      <t c="6">
        <n x="3"/>
        <n x="182" s="1"/>
        <n x="0" s="1"/>
        <n x="146"/>
        <n x="152" s="1"/>
        <n x="42"/>
      </t>
    </mdx>
    <mdx n="180" f="v">
      <t c="6">
        <n x="9"/>
        <n x="149" s="1"/>
        <n x="158" s="1"/>
        <n x="187" s="1"/>
        <n x="159" s="1"/>
        <n x="91"/>
      </t>
    </mdx>
    <mdx n="180" f="v">
      <t c="5">
        <n x="3"/>
        <n x="182" s="1"/>
        <n x="0" s="1"/>
        <n x="157" s="1"/>
        <n x="76"/>
      </t>
    </mdx>
    <mdx n="180" f="v">
      <t c="5">
        <n x="3"/>
        <n x="182" s="1"/>
        <n x="0" s="1"/>
        <n x="152" s="1"/>
        <n x="45"/>
      </t>
    </mdx>
    <mdx n="180" f="v">
      <t c="5">
        <n x="1"/>
        <n x="182" s="1"/>
        <n x="0" s="1"/>
        <n x="146"/>
        <n x="71"/>
      </t>
    </mdx>
    <mdx n="180" f="v">
      <t c="6">
        <n x="3"/>
        <n x="182" s="1"/>
        <n x="0" s="1"/>
        <n x="146"/>
        <n x="152" s="1"/>
        <n x="19"/>
      </t>
    </mdx>
    <mdx n="180" f="v">
      <t c="7">
        <n x="9"/>
        <n x="5"/>
        <n x="149" s="1"/>
        <n x="158" s="1"/>
        <n x="187" s="1"/>
        <n x="159" s="1"/>
        <n x="61"/>
      </t>
    </mdx>
    <mdx n="180" f="v">
      <t c="6">
        <n x="9"/>
        <n x="149" s="1"/>
        <n x="158" s="1"/>
        <n x="187" s="1"/>
        <n x="160" s="1"/>
        <n x="14"/>
      </t>
    </mdx>
    <mdx n="180" f="v">
      <t c="5">
        <n x="3"/>
        <n x="182" s="1"/>
        <n x="0" s="1"/>
        <n x="146"/>
        <n x="25"/>
      </t>
    </mdx>
    <mdx n="180" f="v">
      <t c="7">
        <n x="9"/>
        <n x="5"/>
        <n x="149" s="1"/>
        <n x="158" s="1"/>
        <n x="187" s="1"/>
        <n x="160" s="1"/>
        <n x="23"/>
      </t>
    </mdx>
    <mdx n="180" f="v">
      <t c="6">
        <n x="3"/>
        <n x="182" s="1"/>
        <n x="0" s="1"/>
        <n x="146"/>
        <n x="157" s="1"/>
        <n x="76"/>
      </t>
    </mdx>
    <mdx n="180" f="v">
      <t c="7">
        <n x="9"/>
        <n x="4"/>
        <n x="149" s="1"/>
        <n x="158" s="1"/>
        <n x="187" s="1"/>
        <n x="159" s="1"/>
        <n x="90"/>
      </t>
    </mdx>
    <mdx n="180" f="v">
      <t c="4">
        <n x="1"/>
        <n x="182" s="1"/>
        <n x="0" s="1"/>
        <n x="40"/>
      </t>
    </mdx>
    <mdx n="180" f="v">
      <t c="6">
        <n x="3"/>
        <n x="182" s="1"/>
        <n x="0" s="1"/>
        <n x="146"/>
        <n x="157" s="1"/>
        <n x="23"/>
      </t>
    </mdx>
    <mdx n="180" f="v">
      <t c="5">
        <n x="3"/>
        <n x="182" s="1"/>
        <n x="0" s="1"/>
        <n x="146"/>
        <n x="84"/>
      </t>
    </mdx>
    <mdx n="180" f="v">
      <t c="6">
        <n x="9"/>
        <n x="149" s="1"/>
        <n x="158" s="1"/>
        <n x="187" s="1"/>
        <n x="160" s="1"/>
        <n x="61"/>
      </t>
    </mdx>
    <mdx n="180" f="v">
      <t c="5">
        <n x="3"/>
        <n x="182" s="1"/>
        <n x="0" s="1"/>
        <n x="4"/>
        <n x="44"/>
      </t>
    </mdx>
    <mdx n="180" f="v">
      <t c="6">
        <n x="9"/>
        <n x="5"/>
        <n x="149" s="1"/>
        <n x="158" s="1"/>
        <n x="187" s="1"/>
        <n x="90"/>
      </t>
    </mdx>
    <mdx n="180" f="v">
      <t c="7">
        <n x="9"/>
        <n x="5"/>
        <n x="149" s="1"/>
        <n x="158" s="1"/>
        <n x="187" s="1"/>
        <n x="159" s="1"/>
        <n x="49"/>
      </t>
    </mdx>
    <mdx n="180" f="v">
      <t c="3">
        <n x="142"/>
        <n x="179" s="1"/>
        <n x="75"/>
      </t>
    </mdx>
    <mdx n="180" f="v">
      <t c="5">
        <n x="3"/>
        <n x="182" s="1"/>
        <n x="0" s="1"/>
        <n x="157" s="1"/>
        <n x="89"/>
      </t>
    </mdx>
    <mdx n="180" f="v">
      <t c="5">
        <n x="1"/>
        <n x="182" s="1"/>
        <n x="0" s="1"/>
        <n x="2"/>
        <n x="13"/>
      </t>
    </mdx>
    <mdx n="180" f="v">
      <t c="6">
        <n x="3"/>
        <n x="182" s="1"/>
        <n x="0" s="1"/>
        <n x="146"/>
        <n x="152" s="1"/>
        <n x="27"/>
      </t>
    </mdx>
    <mdx n="180" f="v">
      <t c="5">
        <n x="3"/>
        <n x="182" s="1"/>
        <n x="0" s="1"/>
        <n x="152" s="1"/>
        <n x="89"/>
      </t>
    </mdx>
    <mdx n="180" f="v">
      <t c="7">
        <n x="9"/>
        <n x="4"/>
        <n x="149" s="1"/>
        <n x="158" s="1"/>
        <n x="187" s="1"/>
        <n x="160" s="1"/>
        <n x="24"/>
      </t>
    </mdx>
    <mdx n="180" f="v">
      <t c="6">
        <n x="3"/>
        <n x="182" s="1"/>
        <n x="0" s="1"/>
        <n x="146"/>
        <n x="157" s="1"/>
        <n x="17"/>
      </t>
    </mdx>
    <mdx n="180" f="v">
      <t c="6">
        <n x="9"/>
        <n x="149" s="1"/>
        <n x="158" s="1"/>
        <n x="187" s="1"/>
        <n x="160" s="1"/>
        <n x="32"/>
      </t>
    </mdx>
    <mdx n="180" f="v">
      <t c="6">
        <n x="3"/>
        <n x="182" s="1"/>
        <n x="0" s="1"/>
        <n x="146"/>
        <n x="152" s="1"/>
        <n x="76"/>
      </t>
    </mdx>
    <mdx n="180" f="v">
      <t c="6">
        <n x="3"/>
        <n x="182" s="1"/>
        <n x="0" s="1"/>
        <n x="2"/>
        <n x="152" s="1"/>
        <n x="36"/>
      </t>
    </mdx>
    <mdx n="180" f="v">
      <t c="6">
        <n x="9"/>
        <n x="5"/>
        <n x="149" s="1"/>
        <n x="158" s="1"/>
        <n x="187" s="1"/>
        <n x="72"/>
      </t>
    </mdx>
    <mdx n="180" f="v">
      <t c="5">
        <n x="3"/>
        <n x="182" s="1"/>
        <n x="0" s="1"/>
        <n x="112"/>
        <n x="62"/>
      </t>
    </mdx>
    <mdx n="180" f="v">
      <t c="7">
        <n x="9"/>
        <n x="4"/>
        <n x="149" s="1"/>
        <n x="158" s="1"/>
        <n x="187" s="1"/>
        <n x="159" s="1"/>
        <n x="82"/>
      </t>
    </mdx>
    <mdx n="180" f="v">
      <t c="6">
        <n x="3"/>
        <n x="182" s="1"/>
        <n x="0" s="1"/>
        <n x="146"/>
        <n x="152" s="1"/>
        <n x="64"/>
      </t>
    </mdx>
    <mdx n="180" f="v">
      <t c="6">
        <n x="10"/>
        <n x="149" s="1"/>
        <n x="158" s="1"/>
        <n x="187" s="1"/>
        <n x="160" s="1"/>
        <n x="52"/>
      </t>
    </mdx>
    <mdx n="180" f="v">
      <t c="7">
        <n x="9"/>
        <n x="4"/>
        <n x="149" s="1"/>
        <n x="158" s="1"/>
        <n x="187" s="1"/>
        <n x="160" s="1"/>
        <n x="33"/>
      </t>
    </mdx>
    <mdx n="180" f="v">
      <t c="6">
        <n x="10"/>
        <n x="149" s="1"/>
        <n x="158" s="1"/>
        <n x="187" s="1"/>
        <n x="160" s="1"/>
        <n x="45"/>
      </t>
    </mdx>
    <mdx n="180" f="v">
      <t c="6">
        <n x="3"/>
        <n x="182" s="1"/>
        <n x="0" s="1"/>
        <n x="146"/>
        <n x="4"/>
        <n x="84"/>
      </t>
    </mdx>
    <mdx n="180" f="v">
      <t c="5">
        <n x="3"/>
        <n x="182" s="1"/>
        <n x="0" s="1"/>
        <n x="146"/>
        <n x="72"/>
      </t>
    </mdx>
    <mdx n="180" f="v">
      <t c="5">
        <n x="1"/>
        <n x="182" s="1"/>
        <n x="0" s="1"/>
        <n x="2"/>
        <n x="54"/>
      </t>
    </mdx>
    <mdx n="180" f="v">
      <t c="5">
        <n x="3"/>
        <n x="182" s="1"/>
        <n x="0" s="1"/>
        <n x="157" s="1"/>
        <n x="12"/>
      </t>
    </mdx>
    <mdx n="180" f="v">
      <t c="7">
        <n x="9"/>
        <n x="5"/>
        <n x="149" s="1"/>
        <n x="158" s="1"/>
        <n x="187" s="1"/>
        <n x="160" s="1"/>
        <n x="14"/>
      </t>
    </mdx>
    <mdx n="180" f="v">
      <t c="5">
        <n x="3"/>
        <n x="182" s="1"/>
        <n x="0" s="1"/>
        <n x="4"/>
        <n x="12"/>
      </t>
    </mdx>
    <mdx n="180" f="v">
      <t c="6">
        <n x="3"/>
        <n x="182" s="1"/>
        <n x="0" s="1"/>
        <n x="146"/>
        <n x="4"/>
        <n x="29"/>
      </t>
    </mdx>
    <mdx n="180" f="v">
      <t c="3">
        <n x="142"/>
        <n x="179" s="1"/>
        <n x="76"/>
      </t>
    </mdx>
    <mdx n="180" f="v">
      <t c="7">
        <n x="9"/>
        <n x="4"/>
        <n x="149" s="1"/>
        <n x="158" s="1"/>
        <n x="187" s="1"/>
        <n x="159" s="1"/>
        <n x="52"/>
      </t>
    </mdx>
    <mdx n="180" f="v">
      <t c="5">
        <n x="3"/>
        <n x="182" s="1"/>
        <n x="0" s="1"/>
        <n x="4"/>
        <n x="83"/>
      </t>
    </mdx>
    <mdx n="180" f="v">
      <t c="4">
        <n x="1"/>
        <n x="182" s="1"/>
        <n x="0" s="1"/>
        <n x="51"/>
      </t>
    </mdx>
    <mdx n="180" f="v">
      <t c="7">
        <n x="9"/>
        <n x="5"/>
        <n x="149" s="1"/>
        <n x="158" s="1"/>
        <n x="187" s="1"/>
        <n x="159" s="1"/>
        <n x="83"/>
      </t>
    </mdx>
    <mdx n="180" f="v">
      <t c="5">
        <n x="1"/>
        <n x="182" s="1"/>
        <n x="0" s="1"/>
        <n x="2"/>
        <n x="90"/>
      </t>
    </mdx>
    <mdx n="180" f="v">
      <t c="6">
        <n x="3"/>
        <n x="182" s="1"/>
        <n x="0" s="1"/>
        <n x="146"/>
        <n x="152" s="1"/>
        <n x="47"/>
      </t>
    </mdx>
    <mdx n="180" f="v">
      <t c="4">
        <n x="1"/>
        <n x="182" s="1"/>
        <n x="0" s="1"/>
        <n x="30"/>
      </t>
    </mdx>
    <mdx n="180" f="v">
      <t c="6">
        <n x="9"/>
        <n x="5"/>
        <n x="149" s="1"/>
        <n x="158" s="1"/>
        <n x="187" s="1"/>
        <n x="33"/>
      </t>
    </mdx>
    <mdx n="180" f="v">
      <t c="3">
        <n x="143"/>
        <n x="179" s="1"/>
        <n x="21"/>
      </t>
    </mdx>
    <mdx n="180" f="v">
      <t c="6">
        <n x="10"/>
        <n x="149" s="1"/>
        <n x="158" s="1"/>
        <n x="187" s="1"/>
        <n x="159" s="1"/>
        <n x="58"/>
      </t>
    </mdx>
    <mdx n="180" f="v">
      <t c="6">
        <n x="3"/>
        <n x="182" s="1"/>
        <n x="0" s="1"/>
        <n x="146"/>
        <n x="157" s="1"/>
        <n x="25"/>
      </t>
    </mdx>
    <mdx n="180" f="v">
      <t c="5">
        <n x="3"/>
        <n x="182" s="1"/>
        <n x="0" s="1"/>
        <n x="152" s="1"/>
        <n x="47"/>
      </t>
    </mdx>
    <mdx n="180" f="v">
      <t c="5">
        <n x="3"/>
        <n x="182" s="1"/>
        <n x="0" s="1"/>
        <n x="152" s="1"/>
        <n x="42"/>
      </t>
    </mdx>
    <mdx n="180" f="v">
      <t c="5">
        <n x="3"/>
        <n x="182" s="1"/>
        <n x="0" s="1"/>
        <n x="157" s="1"/>
        <n x="35"/>
      </t>
    </mdx>
    <mdx n="180" f="v">
      <t c="6">
        <n x="9"/>
        <n x="149" s="1"/>
        <n x="158" s="1"/>
        <n x="187" s="1"/>
        <n x="160" s="1"/>
        <n x="81"/>
      </t>
    </mdx>
    <mdx n="180" f="v">
      <t c="6">
        <n x="3"/>
        <n x="182" s="1"/>
        <n x="0" s="1"/>
        <n x="146"/>
        <n x="112"/>
        <n x="62"/>
      </t>
    </mdx>
    <mdx n="180" f="v">
      <t c="5">
        <n x="1"/>
        <n x="182" s="1"/>
        <n x="0" s="1"/>
        <n x="2"/>
        <n x="49"/>
      </t>
    </mdx>
    <mdx n="180" f="v">
      <t c="5">
        <n x="3"/>
        <n x="182" s="1"/>
        <n x="0" s="1"/>
        <n x="112"/>
        <n x="54"/>
      </t>
    </mdx>
    <mdx n="180" f="v">
      <t c="4">
        <n x="182" s="1"/>
        <n x="177"/>
        <n x="178"/>
        <n x="67"/>
      </t>
    </mdx>
    <mdx n="180" f="v">
      <t c="7">
        <n x="9"/>
        <n x="4"/>
        <n x="149" s="1"/>
        <n x="158" s="1"/>
        <n x="187" s="1"/>
        <n x="160" s="1"/>
        <n x="63"/>
      </t>
    </mdx>
    <mdx n="180" f="v">
      <t c="4">
        <n x="1"/>
        <n x="182" s="1"/>
        <n x="0" s="1"/>
        <n x="88"/>
      </t>
    </mdx>
    <mdx n="180" f="v">
      <t c="5">
        <n x="3"/>
        <n x="182" s="1"/>
        <n x="0" s="1"/>
        <n x="112"/>
        <n x="65"/>
      </t>
    </mdx>
    <mdx n="180" f="v">
      <t c="5">
        <n x="1"/>
        <n x="182" s="1"/>
        <n x="0" s="1"/>
        <n x="2"/>
        <n x="15"/>
      </t>
    </mdx>
    <mdx n="180" f="v">
      <t c="6">
        <n x="3"/>
        <n x="182" s="1"/>
        <n x="0" s="1"/>
        <n x="146"/>
        <n x="157" s="1"/>
        <n x="57"/>
      </t>
    </mdx>
    <mdx n="180" f="v">
      <t c="5">
        <n x="3"/>
        <n x="182" s="1"/>
        <n x="0" s="1"/>
        <n x="4"/>
        <n x="60"/>
      </t>
    </mdx>
    <mdx n="180" f="v">
      <t c="4">
        <n x="3"/>
        <n x="182" s="1"/>
        <n x="0" s="1"/>
        <n x="72"/>
      </t>
    </mdx>
    <mdx n="180" f="v">
      <t c="5">
        <n x="3"/>
        <n x="182" s="1"/>
        <n x="0" s="1"/>
        <n x="146"/>
        <n x="27"/>
      </t>
    </mdx>
    <mdx n="180" f="v">
      <t c="5">
        <n x="1"/>
        <n x="182" s="1"/>
        <n x="0" s="1"/>
        <n x="146"/>
        <n x="69"/>
      </t>
    </mdx>
    <mdx n="180" f="v">
      <t c="5">
        <n x="3"/>
        <n x="182" s="1"/>
        <n x="0" s="1"/>
        <n x="152" s="1"/>
        <n x="64"/>
      </t>
    </mdx>
    <mdx n="180" f="v">
      <t c="3">
        <n x="142"/>
        <n x="179" s="1"/>
        <n x="85"/>
      </t>
    </mdx>
    <mdx n="180" f="v">
      <t c="6">
        <n x="3"/>
        <n x="182" s="1"/>
        <n x="0" s="1"/>
        <n x="146"/>
        <n x="152" s="1"/>
        <n x="21"/>
      </t>
    </mdx>
    <mdx n="180" f="v">
      <t c="6">
        <n x="3"/>
        <n x="182" s="1"/>
        <n x="0" s="1"/>
        <n x="146"/>
        <n x="157" s="1"/>
        <n x="60"/>
      </t>
    </mdx>
    <mdx n="180" f="v">
      <t c="6">
        <n x="3"/>
        <n x="182" s="1"/>
        <n x="0" s="1"/>
        <n x="146"/>
        <n x="4"/>
        <n x="45"/>
      </t>
    </mdx>
    <mdx n="180" f="v">
      <t c="6">
        <n x="3"/>
        <n x="182" s="1"/>
        <n x="0" s="1"/>
        <n x="146"/>
        <n x="152" s="1"/>
        <n x="91"/>
      </t>
    </mdx>
    <mdx n="180" f="v">
      <t c="5">
        <n x="3"/>
        <n x="182" s="1"/>
        <n x="0" s="1"/>
        <n x="146"/>
        <n x="56"/>
      </t>
    </mdx>
    <mdx n="180" f="v">
      <t c="6">
        <n x="10"/>
        <n x="149" s="1"/>
        <n x="158" s="1"/>
        <n x="187" s="1"/>
        <n x="159" s="1"/>
        <n x="78"/>
      </t>
    </mdx>
    <mdx n="180" f="v">
      <t c="6">
        <n x="10"/>
        <n x="149" s="1"/>
        <n x="158" s="1"/>
        <n x="187" s="1"/>
        <n x="159" s="1"/>
        <n x="86"/>
      </t>
    </mdx>
    <mdx n="180" f="v">
      <t c="3">
        <n x="143"/>
        <n x="179" s="1"/>
        <n x="77"/>
      </t>
    </mdx>
    <mdx n="180" f="v">
      <t c="6">
        <n x="3"/>
        <n x="182" s="1"/>
        <n x="0" s="1"/>
        <n x="2"/>
        <n x="152" s="1"/>
        <n x="90"/>
      </t>
    </mdx>
    <mdx n="180" f="v">
      <t c="3">
        <n x="142"/>
        <n x="179" s="1"/>
        <n x="34"/>
      </t>
    </mdx>
    <mdx n="180" f="v">
      <t c="6">
        <n x="10"/>
        <n x="149" s="1"/>
        <n x="158" s="1"/>
        <n x="187" s="1"/>
        <n x="160" s="1"/>
        <n x="60"/>
      </t>
    </mdx>
    <mdx n="180" f="v">
      <t c="6">
        <n x="9"/>
        <n x="149" s="1"/>
        <n x="158" s="1"/>
        <n x="187" s="1"/>
        <n x="160" s="1"/>
        <n x="48"/>
      </t>
    </mdx>
    <mdx n="180" f="v">
      <t c="6">
        <n x="3"/>
        <n x="182" s="1"/>
        <n x="0" s="1"/>
        <n x="2"/>
        <n x="157" s="1"/>
        <n x="46"/>
      </t>
    </mdx>
    <mdx n="180" f="v">
      <t c="6">
        <n x="3"/>
        <n x="182" s="1"/>
        <n x="0" s="1"/>
        <n x="2"/>
        <n x="152" s="1"/>
        <n x="79"/>
      </t>
    </mdx>
    <mdx n="180" f="v">
      <t c="6">
        <n x="3"/>
        <n x="182" s="1"/>
        <n x="0" s="1"/>
        <n x="2"/>
        <n x="157" s="1"/>
        <n x="60"/>
      </t>
    </mdx>
    <mdx n="180" f="v">
      <t c="5">
        <n x="1"/>
        <n x="182" s="1"/>
        <n x="0" s="1"/>
        <n x="146"/>
        <n x="20"/>
      </t>
    </mdx>
    <mdx n="180" f="v">
      <t c="6">
        <n x="3"/>
        <n x="182" s="1"/>
        <n x="0" s="1"/>
        <n x="146"/>
        <n x="112"/>
        <n x="22"/>
      </t>
    </mdx>
    <mdx n="180" f="v">
      <t c="5">
        <n x="3"/>
        <n x="182" s="1"/>
        <n x="0" s="1"/>
        <n x="4"/>
        <n x="45"/>
      </t>
    </mdx>
    <mdx n="180" f="v">
      <t c="5">
        <n x="3"/>
        <n x="182" s="1"/>
        <n x="0" s="1"/>
        <n x="157" s="1"/>
        <n x="47"/>
      </t>
    </mdx>
    <mdx n="180" f="v">
      <t c="5">
        <n x="3"/>
        <n x="182" s="1"/>
        <n x="0" s="1"/>
        <n x="4"/>
        <n x="26"/>
      </t>
    </mdx>
    <mdx n="180" f="v">
      <t c="5">
        <n x="3"/>
        <n x="182" s="1"/>
        <n x="0" s="1"/>
        <n x="112"/>
        <n x="20"/>
      </t>
    </mdx>
    <mdx n="180" f="v">
      <t c="6">
        <n x="9"/>
        <n x="149" s="1"/>
        <n x="158" s="1"/>
        <n x="187" s="1"/>
        <n x="160" s="1"/>
        <n x="36"/>
      </t>
    </mdx>
    <mdx n="180" f="v">
      <t c="5">
        <n x="3"/>
        <n x="182" s="1"/>
        <n x="0" s="1"/>
        <n x="2"/>
        <n x="65"/>
      </t>
    </mdx>
    <mdx n="180" f="v">
      <t c="6">
        <n x="10"/>
        <n x="149" s="1"/>
        <n x="158" s="1"/>
        <n x="187" s="1"/>
        <n x="160" s="1"/>
        <n x="81"/>
      </t>
    </mdx>
    <mdx n="180" f="v">
      <t c="5">
        <n x="1"/>
        <n x="182" s="1"/>
        <n x="0" s="1"/>
        <n x="146"/>
        <n x="55"/>
      </t>
    </mdx>
    <mdx n="180" f="v">
      <t c="6">
        <n x="10"/>
        <n x="149" s="1"/>
        <n x="158" s="1"/>
        <n x="187" s="1"/>
        <n x="160" s="1"/>
        <n x="64"/>
      </t>
    </mdx>
    <mdx n="180" f="v">
      <t c="7">
        <n x="9"/>
        <n x="5"/>
        <n x="149" s="1"/>
        <n x="158" s="1"/>
        <n x="187" s="1"/>
        <n x="159" s="1"/>
        <n x="57"/>
      </t>
    </mdx>
    <mdx n="180" f="v">
      <t c="5">
        <n x="3"/>
        <n x="182" s="1"/>
        <n x="0" s="1"/>
        <n x="157" s="1"/>
        <n x="65"/>
      </t>
    </mdx>
    <mdx n="180" f="v">
      <t c="7">
        <n x="9"/>
        <n x="5"/>
        <n x="149" s="1"/>
        <n x="158" s="1"/>
        <n x="187" s="1"/>
        <n x="160" s="1"/>
        <n x="36"/>
      </t>
    </mdx>
    <mdx n="180" f="v">
      <t c="6">
        <n x="3"/>
        <n x="182" s="1"/>
        <n x="0" s="1"/>
        <n x="2"/>
        <n x="157" s="1"/>
        <n x="65"/>
      </t>
    </mdx>
    <mdx n="180" f="v">
      <t c="7">
        <n x="9"/>
        <n x="4"/>
        <n x="149" s="1"/>
        <n x="158" s="1"/>
        <n x="187" s="1"/>
        <n x="159" s="1"/>
        <n x="46"/>
      </t>
    </mdx>
    <mdx n="180" f="v">
      <t c="5">
        <n x="1"/>
        <n x="182" s="1"/>
        <n x="0" s="1"/>
        <n x="146"/>
        <n x="67"/>
      </t>
    </mdx>
    <mdx n="180" f="v">
      <t c="5">
        <n x="1"/>
        <n x="182" s="1"/>
        <n x="0" s="1"/>
        <n x="146"/>
        <n x="46"/>
      </t>
    </mdx>
    <mdx n="180" f="v">
      <t c="6">
        <n x="9"/>
        <n x="5"/>
        <n x="149" s="1"/>
        <n x="158" s="1"/>
        <n x="187" s="1"/>
        <n x="58"/>
      </t>
    </mdx>
    <mdx n="180" f="v">
      <t c="6">
        <n x="3"/>
        <n x="182" s="1"/>
        <n x="0" s="1"/>
        <n x="146"/>
        <n x="157" s="1"/>
        <n x="53"/>
      </t>
    </mdx>
    <mdx n="180" f="v">
      <t c="7">
        <n x="9"/>
        <n x="5"/>
        <n x="149" s="1"/>
        <n x="158" s="1"/>
        <n x="187" s="1"/>
        <n x="160" s="1"/>
        <n x="54"/>
      </t>
    </mdx>
    <mdx n="180" f="v">
      <t c="6">
        <n x="9"/>
        <n x="5"/>
        <n x="149" s="1"/>
        <n x="158" s="1"/>
        <n x="187" s="1"/>
        <n x="41"/>
      </t>
    </mdx>
    <mdx n="180" f="v">
      <t c="6">
        <n x="3"/>
        <n x="182" s="1"/>
        <n x="0" s="1"/>
        <n x="146"/>
        <n x="152" s="1"/>
        <n x="85"/>
      </t>
    </mdx>
    <mdx n="180" f="v">
      <t c="6">
        <n x="9"/>
        <n x="149" s="1"/>
        <n x="158" s="1"/>
        <n x="187" s="1"/>
        <n x="159" s="1"/>
        <n x="43"/>
      </t>
    </mdx>
    <mdx n="180" f="v">
      <t c="6">
        <n x="9"/>
        <n x="149" s="1"/>
        <n x="158" s="1"/>
        <n x="187" s="1"/>
        <n x="159" s="1"/>
        <n x="58"/>
      </t>
    </mdx>
    <mdx n="180" f="v">
      <t c="5">
        <n x="1"/>
        <n x="182" s="1"/>
        <n x="0" s="1"/>
        <n x="2"/>
        <n x="35"/>
      </t>
    </mdx>
    <mdx n="180" f="v">
      <t c="5">
        <n x="3"/>
        <n x="182" s="1"/>
        <n x="0" s="1"/>
        <n x="112"/>
        <n x="88"/>
      </t>
    </mdx>
    <mdx n="180" f="v">
      <t c="6">
        <n x="3"/>
        <n x="182" s="1"/>
        <n x="0" s="1"/>
        <n x="146"/>
        <n x="4"/>
        <n x="86"/>
      </t>
    </mdx>
    <mdx n="180" f="v">
      <t c="6">
        <n x="9"/>
        <n x="149" s="1"/>
        <n x="158" s="1"/>
        <n x="187" s="1"/>
        <n x="160" s="1"/>
        <n x="64"/>
      </t>
    </mdx>
    <mdx n="180" f="v">
      <t c="3">
        <n x="142"/>
        <n x="179" s="1"/>
        <n x="19"/>
      </t>
    </mdx>
    <mdx n="180" f="v">
      <t c="7">
        <n x="9"/>
        <n x="5"/>
        <n x="149" s="1"/>
        <n x="158" s="1"/>
        <n x="187" s="1"/>
        <n x="159" s="1"/>
        <n x="91"/>
      </t>
    </mdx>
    <mdx n="180" f="v">
      <t c="6">
        <n x="3"/>
        <n x="182" s="1"/>
        <n x="0" s="1"/>
        <n x="146"/>
        <n x="157" s="1"/>
        <n x="90"/>
      </t>
    </mdx>
    <mdx n="180" f="v">
      <t c="5">
        <n x="3"/>
        <n x="182" s="1"/>
        <n x="0" s="1"/>
        <n x="112"/>
        <n x="49"/>
      </t>
    </mdx>
    <mdx n="180" f="v">
      <t c="3">
        <n x="142"/>
        <n x="179" s="1"/>
        <n x="59"/>
      </t>
    </mdx>
    <mdx n="180" f="v">
      <t c="5">
        <n x="3"/>
        <n x="182" s="1"/>
        <n x="0" s="1"/>
        <n x="157" s="1"/>
        <n x="77"/>
      </t>
    </mdx>
    <mdx n="180" f="v">
      <t c="5">
        <n x="3"/>
        <n x="182" s="1"/>
        <n x="0" s="1"/>
        <n x="146"/>
        <n x="14"/>
      </t>
    </mdx>
    <mdx n="180" f="v">
      <t c="4">
        <n x="3"/>
        <n x="182" s="1"/>
        <n x="0" s="1"/>
        <n x="80"/>
      </t>
    </mdx>
    <mdx n="180" f="v">
      <t c="6">
        <n x="9"/>
        <n x="149" s="1"/>
        <n x="158" s="1"/>
        <n x="187" s="1"/>
        <n x="159" s="1"/>
        <n x="67"/>
      </t>
    </mdx>
    <mdx n="180" f="v">
      <t c="6">
        <n x="3"/>
        <n x="182" s="1"/>
        <n x="0" s="1"/>
        <n x="146"/>
        <n x="157" s="1"/>
        <n x="73"/>
      </t>
    </mdx>
    <mdx n="180" f="v">
      <t c="4">
        <n x="3"/>
        <n x="182" s="1"/>
        <n x="0" s="1"/>
        <n x="82"/>
      </t>
    </mdx>
    <mdx n="180" f="v">
      <t c="6">
        <n x="3"/>
        <n x="182" s="1"/>
        <n x="0" s="1"/>
        <n x="146"/>
        <n x="4"/>
        <n x="57"/>
      </t>
    </mdx>
    <mdx n="180" f="v">
      <t c="5">
        <n x="3"/>
        <n x="182" s="1"/>
        <n x="0" s="1"/>
        <n x="4"/>
        <n x="56"/>
      </t>
    </mdx>
    <mdx n="180" f="v">
      <t c="5">
        <n x="3"/>
        <n x="182" s="1"/>
        <n x="0" s="1"/>
        <n x="4"/>
        <n x="34"/>
      </t>
    </mdx>
    <mdx n="180" f="v">
      <t c="7">
        <n x="9"/>
        <n x="4"/>
        <n x="149" s="1"/>
        <n x="158" s="1"/>
        <n x="187" s="1"/>
        <n x="160" s="1"/>
        <n x="86"/>
      </t>
    </mdx>
    <mdx n="180" f="v">
      <t c="6">
        <n x="3"/>
        <n x="182" s="1"/>
        <n x="0" s="1"/>
        <n x="146"/>
        <n x="4"/>
        <n x="32"/>
      </t>
    </mdx>
    <mdx n="180" f="v">
      <t c="6">
        <n x="10"/>
        <n x="149" s="1"/>
        <n x="158" s="1"/>
        <n x="187" s="1"/>
        <n x="159" s="1"/>
        <n x="35"/>
      </t>
    </mdx>
    <mdx n="180" f="v">
      <t c="6">
        <n x="3"/>
        <n x="182" s="1"/>
        <n x="0" s="1"/>
        <n x="146"/>
        <n x="112"/>
        <n x="14"/>
      </t>
    </mdx>
    <mdx n="180" f="v">
      <t c="6">
        <n x="3"/>
        <n x="182" s="1"/>
        <n x="0" s="1"/>
        <n x="146"/>
        <n x="4"/>
        <n x="42"/>
      </t>
    </mdx>
    <mdx n="180" f="v">
      <t c="5">
        <n x="3"/>
        <n x="182" s="1"/>
        <n x="0" s="1"/>
        <n x="4"/>
        <n x="31"/>
      </t>
    </mdx>
    <mdx n="180" f="v">
      <t c="3">
        <n x="142"/>
        <n x="179" s="1"/>
        <n x="79"/>
      </t>
    </mdx>
    <mdx n="180" f="v">
      <t c="5">
        <n x="3"/>
        <n x="182" s="1"/>
        <n x="0" s="1"/>
        <n x="112"/>
        <n x="19"/>
      </t>
    </mdx>
    <mdx n="180" f="v">
      <t c="5">
        <n x="3"/>
        <n x="182" s="1"/>
        <n x="0" s="1"/>
        <n x="112"/>
        <n x="77"/>
      </t>
    </mdx>
    <mdx n="180" f="v">
      <t c="4">
        <n x="3"/>
        <n x="182" s="1"/>
        <n x="0" s="1"/>
        <n x="22"/>
      </t>
    </mdx>
    <mdx n="180" f="v">
      <t c="4">
        <n x="1"/>
        <n x="182" s="1"/>
        <n x="0" s="1"/>
        <n x="39"/>
      </t>
    </mdx>
    <mdx n="180" f="v">
      <t c="3">
        <n x="142"/>
        <n x="179" s="1"/>
        <n x="50"/>
      </t>
    </mdx>
    <mdx n="180" f="v">
      <t c="5">
        <n x="3"/>
        <n x="182" s="1"/>
        <n x="0" s="1"/>
        <n x="152" s="1"/>
        <n x="61"/>
      </t>
    </mdx>
    <mdx n="180" f="v">
      <t c="5">
        <n x="3"/>
        <n x="182" s="1"/>
        <n x="0" s="1"/>
        <n x="2"/>
        <n x="16"/>
      </t>
    </mdx>
    <mdx n="180" f="v">
      <t c="5">
        <n x="3"/>
        <n x="182" s="1"/>
        <n x="0" s="1"/>
        <n x="157" s="1"/>
        <n x="48"/>
      </t>
    </mdx>
    <mdx n="180" f="v">
      <t c="6">
        <n x="3"/>
        <n x="182" s="1"/>
        <n x="0" s="1"/>
        <n x="146"/>
        <n x="152" s="1"/>
        <n x="44"/>
      </t>
    </mdx>
    <mdx n="180" f="v">
      <t c="6">
        <n x="9"/>
        <n x="149" s="1"/>
        <n x="158" s="1"/>
        <n x="187" s="1"/>
        <n x="160" s="1"/>
        <n x="54"/>
      </t>
    </mdx>
    <mdx n="180" f="v">
      <t c="6">
        <n x="9"/>
        <n x="149" s="1"/>
        <n x="158" s="1"/>
        <n x="187" s="1"/>
        <n x="159" s="1"/>
        <n x="42"/>
      </t>
    </mdx>
    <mdx n="180" f="v">
      <t c="7">
        <n x="9"/>
        <n x="5"/>
        <n x="149" s="1"/>
        <n x="158" s="1"/>
        <n x="187" s="1"/>
        <n x="159" s="1"/>
        <n x="90"/>
      </t>
    </mdx>
    <mdx n="180" f="v">
      <t c="6">
        <n x="9"/>
        <n x="149" s="1"/>
        <n x="158" s="1"/>
        <n x="187" s="1"/>
        <n x="159" s="1"/>
        <n x="76"/>
      </t>
    </mdx>
    <mdx n="180" f="v">
      <t c="3">
        <n x="143"/>
        <n x="179" s="1"/>
        <n x="90"/>
      </t>
    </mdx>
    <mdx n="180" f="v">
      <t c="6">
        <n x="10"/>
        <n x="149" s="1"/>
        <n x="158" s="1"/>
        <n x="187" s="1"/>
        <n x="159" s="1"/>
        <n x="51"/>
      </t>
    </mdx>
    <mdx n="180" f="v">
      <t c="7">
        <n x="9"/>
        <n x="4"/>
        <n x="149" s="1"/>
        <n x="158" s="1"/>
        <n x="187" s="1"/>
        <n x="160" s="1"/>
        <n x="23"/>
      </t>
    </mdx>
    <mdx n="180" f="v">
      <t c="7">
        <n x="9"/>
        <n x="5"/>
        <n x="149" s="1"/>
        <n x="158" s="1"/>
        <n x="187" s="1"/>
        <n x="160" s="1"/>
        <n x="40"/>
      </t>
    </mdx>
    <mdx n="180" f="v">
      <t c="5">
        <n x="3"/>
        <n x="182" s="1"/>
        <n x="0" s="1"/>
        <n x="157" s="1"/>
        <n x="32"/>
      </t>
    </mdx>
    <mdx n="180" f="v">
      <t c="5">
        <n x="3"/>
        <n x="182" s="1"/>
        <n x="0" s="1"/>
        <n x="146"/>
        <n x="18"/>
      </t>
    </mdx>
    <mdx n="180" f="v">
      <t c="5">
        <n x="3"/>
        <n x="182" s="1"/>
        <n x="0" s="1"/>
        <n x="2"/>
        <n x="32"/>
      </t>
    </mdx>
    <mdx n="181" f="v">
      <t c="3">
        <n x="1"/>
        <n x="189" s="1"/>
        <n x="0" s="1"/>
      </t>
    </mdx>
    <mdx n="181" f="v">
      <t c="4">
        <n x="162"/>
        <n x="163" s="1"/>
        <n x="183" s="1"/>
        <n x="85"/>
      </t>
    </mdx>
    <mdx n="181" f="v">
      <t c="5">
        <n x="5"/>
        <n x="162"/>
        <n x="163" s="1"/>
        <n x="183" s="1"/>
        <n x="29"/>
      </t>
    </mdx>
    <mdx n="181" f="v">
      <t c="4">
        <n x="148"/>
        <n x="145"/>
        <n x="183" s="1"/>
        <n x="58"/>
      </t>
    </mdx>
    <mdx n="181" f="v">
      <t c="5">
        <n x="4"/>
        <n x="162"/>
        <n x="163" s="1"/>
        <n x="183" s="1"/>
        <n x="53"/>
      </t>
    </mdx>
    <mdx n="181" f="v">
      <t c="4">
        <n x="3"/>
        <n x="189" s="1"/>
        <n x="0" s="1"/>
        <n x="4"/>
      </t>
    </mdx>
    <mdx n="181" f="v">
      <t c="4">
        <n x="162"/>
        <n x="163" s="1"/>
        <n x="183" s="1"/>
        <n x="48"/>
      </t>
    </mdx>
    <mdx n="181" f="v">
      <t c="5">
        <n x="5"/>
        <n x="162"/>
        <n x="163" s="1"/>
        <n x="183" s="1"/>
        <n x="32"/>
      </t>
    </mdx>
    <mdx n="181" f="v">
      <t c="5">
        <n x="4"/>
        <n x="162"/>
        <n x="163" s="1"/>
        <n x="183" s="1"/>
        <n x="88"/>
      </t>
    </mdx>
    <mdx n="181" f="v">
      <t c="3">
        <n x="161"/>
        <n x="183" s="1"/>
        <n x="50"/>
      </t>
    </mdx>
    <mdx n="181" f="v">
      <t c="5">
        <n x="4"/>
        <n x="162"/>
        <n x="163" s="1"/>
        <n x="183" s="1"/>
        <n x="19"/>
      </t>
    </mdx>
    <mdx n="181" f="v">
      <t c="4">
        <n x="162"/>
        <n x="163" s="1"/>
        <n x="183" s="1"/>
        <n x="62"/>
      </t>
    </mdx>
    <mdx n="181" f="v">
      <t c="5">
        <n x="4"/>
        <n x="162"/>
        <n x="163" s="1"/>
        <n x="183" s="1"/>
        <n x="87"/>
      </t>
    </mdx>
    <mdx n="181" f="v">
      <t c="4">
        <n x="162"/>
        <n x="163" s="1"/>
        <n x="183" s="1"/>
        <n x="31"/>
      </t>
    </mdx>
    <mdx n="181" f="v">
      <t c="5">
        <n x="4"/>
        <n x="162"/>
        <n x="163" s="1"/>
        <n x="183" s="1"/>
        <n x="62"/>
      </t>
    </mdx>
    <mdx n="181" f="v">
      <t c="5">
        <n x="4"/>
        <n x="162"/>
        <n x="163" s="1"/>
        <n x="183" s="1"/>
        <n x="60"/>
      </t>
    </mdx>
    <mdx n="181" f="v">
      <t c="5">
        <n x="4"/>
        <n x="162"/>
        <n x="163" s="1"/>
        <n x="183" s="1"/>
        <n x="55"/>
      </t>
    </mdx>
    <mdx n="181" f="v">
      <t c="5">
        <n x="5"/>
        <n x="162"/>
        <n x="163" s="1"/>
        <n x="183" s="1"/>
        <n x="69"/>
      </t>
    </mdx>
    <mdx n="181" f="v">
      <t c="5">
        <n x="5"/>
        <n x="162"/>
        <n x="163" s="1"/>
        <n x="183" s="1"/>
        <n x="36"/>
      </t>
    </mdx>
    <mdx n="181" f="v">
      <t c="4">
        <n x="148"/>
        <n x="145"/>
        <n x="183" s="1"/>
        <n x="66"/>
      </t>
    </mdx>
    <mdx n="181" f="v">
      <t c="4">
        <n x="162"/>
        <n x="163" s="1"/>
        <n x="183" s="1"/>
        <n x="18"/>
      </t>
    </mdx>
    <mdx n="181" f="v">
      <t c="5">
        <n x="5"/>
        <n x="162"/>
        <n x="163" s="1"/>
        <n x="183" s="1"/>
        <n x="17"/>
      </t>
    </mdx>
    <mdx n="181" f="v">
      <t c="5">
        <n x="5"/>
        <n x="162"/>
        <n x="163" s="1"/>
        <n x="183" s="1"/>
        <n x="74"/>
      </t>
    </mdx>
    <mdx n="181" f="v">
      <t c="4">
        <n x="162"/>
        <n x="163" s="1"/>
        <n x="183" s="1"/>
        <n x="53"/>
      </t>
    </mdx>
    <mdx n="181" f="v">
      <t c="5">
        <n x="4"/>
        <n x="162"/>
        <n x="163" s="1"/>
        <n x="183" s="1"/>
        <n x="44"/>
      </t>
    </mdx>
    <mdx n="181" f="v">
      <t c="4">
        <n x="162"/>
        <n x="163" s="1"/>
        <n x="183" s="1"/>
        <n x="44"/>
      </t>
    </mdx>
    <mdx n="181" f="v">
      <t c="5">
        <n x="5"/>
        <n x="162"/>
        <n x="163" s="1"/>
        <n x="183" s="1"/>
        <n x="55"/>
      </t>
    </mdx>
    <mdx n="181" f="v">
      <t c="4">
        <n x="148"/>
        <n x="145"/>
        <n x="183" s="1"/>
        <n x="61"/>
      </t>
    </mdx>
    <mdx n="181" f="v">
      <t c="4">
        <n x="162"/>
        <n x="163" s="1"/>
        <n x="183" s="1"/>
        <n x="19"/>
      </t>
    </mdx>
    <mdx n="181" f="v">
      <t c="4">
        <n x="148"/>
        <n x="145"/>
        <n x="183" s="1"/>
        <n x="70"/>
      </t>
    </mdx>
    <mdx n="181" f="v">
      <t c="5">
        <n x="5"/>
        <n x="162"/>
        <n x="163" s="1"/>
        <n x="183" s="1"/>
        <n x="88"/>
      </t>
    </mdx>
    <mdx n="181" f="v">
      <t c="4">
        <n x="162"/>
        <n x="163" s="1"/>
        <n x="183" s="1"/>
        <n x="51"/>
      </t>
    </mdx>
    <mdx n="181" f="v">
      <t c="5">
        <n x="5"/>
        <n x="162"/>
        <n x="163" s="1"/>
        <n x="183" s="1"/>
        <n x="11"/>
      </t>
    </mdx>
    <mdx n="181" f="v">
      <t c="4">
        <n x="1"/>
        <n x="183" s="1"/>
        <n x="0" s="1"/>
        <n x="2"/>
      </t>
    </mdx>
    <mdx n="181" f="v">
      <t c="4">
        <n x="162"/>
        <n x="163" s="1"/>
        <n x="183" s="1"/>
        <n x="22"/>
      </t>
    </mdx>
    <mdx n="181" f="v">
      <t c="2">
        <n x="161"/>
        <n x="183" s="1"/>
      </t>
    </mdx>
    <mdx n="181" f="v">
      <t c="5">
        <n x="5"/>
        <n x="162"/>
        <n x="163" s="1"/>
        <n x="183" s="1"/>
        <n x="90"/>
      </t>
    </mdx>
    <mdx n="181" f="v">
      <t c="5">
        <n x="5"/>
        <n x="162"/>
        <n x="163" s="1"/>
        <n x="183" s="1"/>
        <n x="80"/>
      </t>
    </mdx>
    <mdx n="181" f="v">
      <t c="4">
        <n x="162"/>
        <n x="163" s="1"/>
        <n x="183" s="1"/>
        <n x="47"/>
      </t>
    </mdx>
    <mdx n="181" f="v">
      <t c="5">
        <n x="4"/>
        <n x="162"/>
        <n x="163" s="1"/>
        <n x="183" s="1"/>
        <n x="47"/>
      </t>
    </mdx>
    <mdx n="181" f="v">
      <t c="5">
        <n x="4"/>
        <n x="162"/>
        <n x="163" s="1"/>
        <n x="183" s="1"/>
        <n x="66"/>
      </t>
    </mdx>
    <mdx n="181" f="v">
      <t c="3">
        <n x="161"/>
        <n x="183" s="1"/>
        <n x="35"/>
      </t>
    </mdx>
    <mdx n="181" f="v">
      <t c="3">
        <n x="1"/>
        <n x="183" s="1"/>
        <n x="0" s="1"/>
      </t>
    </mdx>
    <mdx n="181" f="v">
      <t c="5">
        <n x="5"/>
        <n x="162"/>
        <n x="163" s="1"/>
        <n x="183" s="1"/>
        <n x="47"/>
      </t>
    </mdx>
    <mdx n="181" f="v">
      <t c="3">
        <n x="161"/>
        <n x="183" s="1"/>
        <n x="55"/>
      </t>
    </mdx>
    <mdx n="181" f="v">
      <t c="4">
        <n x="162"/>
        <n x="163" s="1"/>
        <n x="183" s="1"/>
        <n x="33"/>
      </t>
    </mdx>
    <mdx n="181" f="v">
      <t c="5">
        <n x="5"/>
        <n x="162"/>
        <n x="163" s="1"/>
        <n x="183" s="1"/>
        <n x="25"/>
      </t>
    </mdx>
    <mdx n="181" f="v">
      <t c="4">
        <n x="148"/>
        <n x="145"/>
        <n x="183" s="1"/>
        <n x="59"/>
      </t>
    </mdx>
    <mdx n="181" f="v">
      <t c="3">
        <n x="162"/>
        <n x="189" s="1"/>
        <n x="163" s="1"/>
      </t>
    </mdx>
    <mdx n="181" f="v">
      <t c="4">
        <n x="162"/>
        <n x="163" s="1"/>
        <n x="183" s="1"/>
        <n x="60"/>
      </t>
    </mdx>
    <mdx n="181" f="v">
      <t c="5">
        <n x="4"/>
        <n x="162"/>
        <n x="163" s="1"/>
        <n x="183" s="1"/>
        <n x="79"/>
      </t>
    </mdx>
    <mdx n="181" f="v">
      <t c="4">
        <n x="148"/>
        <n x="145"/>
        <n x="183" s="1"/>
        <n x="88"/>
      </t>
    </mdx>
    <mdx n="181" f="v">
      <t c="4">
        <n x="162"/>
        <n x="163" s="1"/>
        <n x="183" s="1"/>
        <n x="34"/>
      </t>
    </mdx>
    <mdx n="181" f="v">
      <t c="4">
        <n x="162"/>
        <n x="163" s="1"/>
        <n x="183" s="1"/>
        <n x="29"/>
      </t>
    </mdx>
    <mdx n="181" f="v">
      <t c="4">
        <n x="162"/>
        <n x="163" s="1"/>
        <n x="183" s="1"/>
        <n x="32"/>
      </t>
    </mdx>
    <mdx n="181" f="v">
      <t c="5">
        <n x="4"/>
        <n x="162"/>
        <n x="163" s="1"/>
        <n x="183" s="1"/>
        <n x="23"/>
      </t>
    </mdx>
    <mdx n="181" f="v">
      <t c="5">
        <n x="5"/>
        <n x="162"/>
        <n x="163" s="1"/>
        <n x="183" s="1"/>
        <n x="58"/>
      </t>
    </mdx>
    <mdx n="181" f="v">
      <t c="4">
        <n x="148"/>
        <n x="145"/>
        <n x="183" s="1"/>
        <n x="54"/>
      </t>
    </mdx>
    <mdx n="181" f="v">
      <t c="5">
        <n x="5"/>
        <n x="162"/>
        <n x="163" s="1"/>
        <n x="183" s="1"/>
        <n x="18"/>
      </t>
    </mdx>
    <mdx n="181" f="v">
      <t c="5">
        <n x="5"/>
        <n x="162"/>
        <n x="163" s="1"/>
        <n x="183" s="1"/>
        <n x="91"/>
      </t>
    </mdx>
    <mdx n="181" f="v">
      <t c="3">
        <n x="161"/>
        <n x="183" s="1"/>
        <n x="56"/>
      </t>
    </mdx>
    <mdx n="181" f="v">
      <t c="4">
        <n x="162"/>
        <n x="163" s="1"/>
        <n x="183" s="1"/>
        <n x="21"/>
      </t>
    </mdx>
    <mdx n="181" f="v">
      <t c="4">
        <n x="148"/>
        <n x="145"/>
        <n x="183" s="1"/>
        <n x="45"/>
      </t>
    </mdx>
    <mdx n="181" f="v">
      <t c="5">
        <n x="4"/>
        <n x="162"/>
        <n x="163" s="1"/>
        <n x="183" s="1"/>
        <n x="86"/>
      </t>
    </mdx>
    <mdx n="181" f="v">
      <t c="5">
        <n x="4"/>
        <n x="162"/>
        <n x="163" s="1"/>
        <n x="183" s="1"/>
        <n x="50"/>
      </t>
    </mdx>
    <mdx n="181" f="v">
      <t c="5">
        <n x="5"/>
        <n x="162"/>
        <n x="163" s="1"/>
        <n x="183" s="1"/>
        <n x="46"/>
      </t>
    </mdx>
    <mdx n="181" f="v">
      <t c="5">
        <n x="4"/>
        <n x="162"/>
        <n x="163" s="1"/>
        <n x="183" s="1"/>
        <n x="35"/>
      </t>
    </mdx>
    <mdx n="181" f="v">
      <t c="5">
        <n x="4"/>
        <n x="162"/>
        <n x="163" s="1"/>
        <n x="183" s="1"/>
        <n x="54"/>
      </t>
    </mdx>
    <mdx n="181" f="v">
      <t c="4">
        <n x="162"/>
        <n x="163" s="1"/>
        <n x="183" s="1"/>
        <n x="83"/>
      </t>
    </mdx>
    <mdx n="181" f="v">
      <t c="5">
        <n x="5"/>
        <n x="162"/>
        <n x="163" s="1"/>
        <n x="183" s="1"/>
        <n x="41"/>
      </t>
    </mdx>
    <mdx n="181" f="v">
      <t c="5">
        <n x="4"/>
        <n x="162"/>
        <n x="163" s="1"/>
        <n x="183" s="1"/>
        <n x="69"/>
      </t>
    </mdx>
    <mdx n="181" f="v">
      <t c="3">
        <n x="161"/>
        <n x="183" s="1"/>
        <n x="45"/>
      </t>
    </mdx>
    <mdx n="181" f="v">
      <t c="4">
        <n x="148"/>
        <n x="145"/>
        <n x="183" s="1"/>
        <n x="86"/>
      </t>
    </mdx>
    <mdx n="181" f="v">
      <t c="5">
        <n x="4"/>
        <n x="162"/>
        <n x="163" s="1"/>
        <n x="183" s="1"/>
        <n x="37"/>
      </t>
    </mdx>
    <mdx n="181" f="v">
      <t c="4">
        <n x="1"/>
        <n x="189" s="1"/>
        <n x="0" s="1"/>
        <n x="2"/>
      </t>
    </mdx>
    <mdx n="181" f="v">
      <t c="4">
        <n x="162"/>
        <n x="163" s="1"/>
        <n x="183" s="1"/>
        <n x="84"/>
      </t>
    </mdx>
    <mdx n="181" f="v">
      <t c="4">
        <n x="148"/>
        <n x="145"/>
        <n x="183" s="1"/>
        <n x="57"/>
      </t>
    </mdx>
    <mdx n="181" f="v">
      <t c="5">
        <n x="5"/>
        <n x="162"/>
        <n x="163" s="1"/>
        <n x="183" s="1"/>
        <n x="40"/>
      </t>
    </mdx>
    <mdx n="181" f="v">
      <t c="5">
        <n x="5"/>
        <n x="162"/>
        <n x="163" s="1"/>
        <n x="183" s="1"/>
        <n x="22"/>
      </t>
    </mdx>
    <mdx n="181" f="v">
      <t c="5">
        <n x="5"/>
        <n x="162"/>
        <n x="163" s="1"/>
        <n x="183" s="1"/>
        <n x="86"/>
      </t>
    </mdx>
    <mdx n="181" f="v">
      <t c="5">
        <n x="5"/>
        <n x="162"/>
        <n x="163" s="1"/>
        <n x="183" s="1"/>
        <n x="45"/>
      </t>
    </mdx>
    <mdx n="181" f="v">
      <t c="4">
        <n x="148"/>
        <n x="145"/>
        <n x="183" s="1"/>
        <n x="47"/>
      </t>
    </mdx>
    <mdx n="181" f="v">
      <t c="5">
        <n x="4"/>
        <n x="162"/>
        <n x="163" s="1"/>
        <n x="183" s="1"/>
        <n x="56"/>
      </t>
    </mdx>
    <mdx n="181" f="v">
      <t c="5">
        <n x="9"/>
        <n x="153" s="1"/>
        <n x="149" s="1"/>
        <n x="188" s="1"/>
        <n x="159" s="1"/>
      </t>
    </mdx>
    <mdx n="181" f="v">
      <t c="4">
        <n x="162"/>
        <n x="163" s="1"/>
        <n x="183" s="1"/>
        <n x="72"/>
      </t>
    </mdx>
    <mdx n="181" f="v">
      <t c="5">
        <n x="5"/>
        <n x="162"/>
        <n x="163" s="1"/>
        <n x="183" s="1"/>
        <n x="51"/>
      </t>
    </mdx>
    <mdx n="181" f="v">
      <t c="5">
        <n x="4"/>
        <n x="162"/>
        <n x="163" s="1"/>
        <n x="183" s="1"/>
        <n x="32"/>
      </t>
    </mdx>
    <mdx n="181" f="v">
      <t c="4">
        <n x="162"/>
        <n x="163" s="1"/>
        <n x="183" s="1"/>
        <n x="77"/>
      </t>
    </mdx>
    <mdx n="181" f="v">
      <t c="4">
        <n x="148"/>
        <n x="145"/>
        <n x="183" s="1"/>
        <n x="26"/>
      </t>
    </mdx>
    <mdx n="181" f="v">
      <t c="4">
        <n x="162"/>
        <n x="163" s="1"/>
        <n x="183" s="1"/>
        <n x="88"/>
      </t>
    </mdx>
    <mdx n="181" f="v">
      <t c="5">
        <n x="4"/>
        <n x="162"/>
        <n x="163" s="1"/>
        <n x="183" s="1"/>
        <n x="28"/>
      </t>
    </mdx>
    <mdx n="181" f="v">
      <t c="4">
        <n x="148"/>
        <n x="145"/>
        <n x="183" s="1"/>
        <n x="78"/>
      </t>
    </mdx>
    <mdx n="181" f="v">
      <t c="4">
        <n x="148"/>
        <n x="145"/>
        <n x="183" s="1"/>
        <n x="91"/>
      </t>
    </mdx>
    <mdx n="181" f="v">
      <t c="4">
        <n x="162"/>
        <n x="163" s="1"/>
        <n x="183" s="1"/>
        <n x="68"/>
      </t>
    </mdx>
    <mdx n="181" f="v">
      <t c="4">
        <n x="162"/>
        <n x="163" s="1"/>
        <n x="183" s="1"/>
        <n x="52"/>
      </t>
    </mdx>
    <mdx n="181" f="v">
      <t c="5">
        <n x="4"/>
        <n x="162"/>
        <n x="163" s="1"/>
        <n x="183" s="1"/>
        <n x="43"/>
      </t>
    </mdx>
    <mdx n="181" f="v">
      <t c="4">
        <n x="162"/>
        <n x="163" s="1"/>
        <n x="183" s="1"/>
        <n x="64"/>
      </t>
    </mdx>
    <mdx n="181" f="v">
      <t c="4">
        <n x="148"/>
        <n x="145"/>
        <n x="183" s="1"/>
        <n x="74"/>
      </t>
    </mdx>
    <mdx n="181" f="v">
      <t c="3">
        <n x="161"/>
        <n x="183" s="1"/>
        <n x="68"/>
      </t>
    </mdx>
    <mdx n="181" f="v">
      <t c="5">
        <n x="4"/>
        <n x="162"/>
        <n x="163" s="1"/>
        <n x="183" s="1"/>
        <n x="78"/>
      </t>
    </mdx>
    <mdx n="181" f="v">
      <t c="4">
        <n x="148"/>
        <n x="145"/>
        <n x="183" s="1"/>
        <n x="71"/>
      </t>
    </mdx>
    <mdx n="181" f="v">
      <t c="3">
        <n x="161"/>
        <n x="183" s="1"/>
        <n x="66"/>
      </t>
    </mdx>
    <mdx n="181" f="v">
      <t c="4">
        <n x="148"/>
        <n x="145"/>
        <n x="183" s="1"/>
        <n x="30"/>
      </t>
    </mdx>
    <mdx n="181" f="v">
      <t c="4">
        <n x="148"/>
        <n x="145"/>
        <n x="183" s="1"/>
        <n x="52"/>
      </t>
    </mdx>
    <mdx n="181" f="v">
      <t c="3">
        <n x="161"/>
        <n x="183" s="1"/>
        <n x="79"/>
      </t>
    </mdx>
    <mdx n="181" f="v">
      <t c="4">
        <n x="162"/>
        <n x="163" s="1"/>
        <n x="183" s="1"/>
        <n x="90"/>
      </t>
    </mdx>
    <mdx n="181" f="v">
      <t c="5">
        <n x="5"/>
        <n x="162"/>
        <n x="163" s="1"/>
        <n x="183" s="1"/>
        <n x="43"/>
      </t>
    </mdx>
    <mdx n="181" f="v">
      <t c="3">
        <n x="161"/>
        <n x="183" s="1"/>
        <n x="29"/>
      </t>
    </mdx>
    <mdx n="181" f="v">
      <t c="5">
        <n x="5"/>
        <n x="162"/>
        <n x="163" s="1"/>
        <n x="183" s="1"/>
        <n x="12"/>
      </t>
    </mdx>
    <mdx n="181" f="v">
      <t c="4">
        <n x="162"/>
        <n x="163" s="1"/>
        <n x="183" s="1"/>
        <n x="65"/>
      </t>
    </mdx>
    <mdx n="181" f="v">
      <t c="5">
        <n x="5"/>
        <n x="162"/>
        <n x="163" s="1"/>
        <n x="183" s="1"/>
        <n x="30"/>
      </t>
    </mdx>
    <mdx n="181" f="v">
      <t c="4">
        <n x="162"/>
        <n x="163" s="1"/>
        <n x="183" s="1"/>
        <n x="30"/>
      </t>
    </mdx>
    <mdx n="181" f="v">
      <t c="4">
        <n x="162"/>
        <n x="163" s="1"/>
        <n x="183" s="1"/>
        <n x="86"/>
      </t>
    </mdx>
    <mdx n="181" f="v">
      <t c="5">
        <n x="4"/>
        <n x="162"/>
        <n x="163" s="1"/>
        <n x="183" s="1"/>
        <n x="45"/>
      </t>
    </mdx>
    <mdx n="181" f="v">
      <t c="3">
        <n x="161"/>
        <n x="183" s="1"/>
        <n x="27"/>
      </t>
    </mdx>
    <mdx n="181" f="v">
      <t c="5">
        <n x="5"/>
        <n x="162"/>
        <n x="163" s="1"/>
        <n x="183" s="1"/>
        <n x="35"/>
      </t>
    </mdx>
    <mdx n="181" f="v">
      <t c="4">
        <n x="162"/>
        <n x="163" s="1"/>
        <n x="183" s="1"/>
        <n x="14"/>
      </t>
    </mdx>
    <mdx n="181" f="v">
      <t c="4">
        <n x="162"/>
        <n x="163" s="1"/>
        <n x="183" s="1"/>
        <n x="11"/>
      </t>
    </mdx>
    <mdx n="181" f="v">
      <t c="5">
        <n x="4"/>
        <n x="162"/>
        <n x="163" s="1"/>
        <n x="183" s="1"/>
        <n x="16"/>
      </t>
    </mdx>
    <mdx n="181" f="v">
      <t c="5">
        <n x="5"/>
        <n x="162"/>
        <n x="163" s="1"/>
        <n x="183" s="1"/>
        <n x="14"/>
      </t>
    </mdx>
    <mdx n="181" f="v">
      <t c="5">
        <n x="4"/>
        <n x="162"/>
        <n x="163" s="1"/>
        <n x="183" s="1"/>
        <n x="80"/>
      </t>
    </mdx>
    <mdx n="181" f="v">
      <t c="3">
        <n x="161"/>
        <n x="183" s="1"/>
        <n x="58"/>
      </t>
    </mdx>
    <mdx n="181" f="v">
      <t c="5">
        <n x="5"/>
        <n x="162"/>
        <n x="163" s="1"/>
        <n x="183" s="1"/>
        <n x="44"/>
      </t>
    </mdx>
    <mdx n="181" f="v">
      <t c="5">
        <n x="4"/>
        <n x="162"/>
        <n x="163" s="1"/>
        <n x="183" s="1"/>
        <n x="49"/>
      </t>
    </mdx>
    <mdx n="181" f="v">
      <t c="4">
        <n x="162"/>
        <n x="163" s="1"/>
        <n x="183" s="1"/>
        <n x="28"/>
      </t>
    </mdx>
    <mdx n="181" f="v">
      <t c="5">
        <n x="5"/>
        <n x="162"/>
        <n x="163" s="1"/>
        <n x="183" s="1"/>
        <n x="28"/>
      </t>
    </mdx>
    <mdx n="181" f="v">
      <t c="4">
        <n x="162"/>
        <n x="163" s="1"/>
        <n x="183" s="1"/>
        <n x="17"/>
      </t>
    </mdx>
    <mdx n="181" f="v">
      <t c="4">
        <n x="162"/>
        <n x="163" s="1"/>
        <n x="183" s="1"/>
        <n x="24"/>
      </t>
    </mdx>
    <mdx n="181" f="v">
      <t c="5">
        <n x="4"/>
        <n x="162"/>
        <n x="163" s="1"/>
        <n x="183" s="1"/>
        <n x="77"/>
      </t>
    </mdx>
    <mdx n="181" f="v">
      <t c="4">
        <n x="148"/>
        <n x="145"/>
        <n x="183" s="1"/>
        <n x="68"/>
      </t>
    </mdx>
    <mdx n="181" f="v">
      <t c="5">
        <n x="5"/>
        <n x="162"/>
        <n x="163" s="1"/>
        <n x="183" s="1"/>
        <n x="53"/>
      </t>
    </mdx>
    <mdx n="181" f="v">
      <t c="4">
        <n x="162"/>
        <n x="163" s="1"/>
        <n x="183" s="1"/>
        <n x="71"/>
      </t>
    </mdx>
    <mdx n="181" f="v">
      <t c="5">
        <n x="5"/>
        <n x="162"/>
        <n x="163" s="1"/>
        <n x="183" s="1"/>
        <n x="75"/>
      </t>
    </mdx>
    <mdx n="181" f="v">
      <t c="4">
        <n x="148"/>
        <n x="145"/>
        <n x="183" s="1"/>
        <n x="64"/>
      </t>
    </mdx>
    <mdx n="181" f="v">
      <t c="5">
        <n x="4"/>
        <n x="162"/>
        <n x="163" s="1"/>
        <n x="183" s="1"/>
        <n x="42"/>
      </t>
    </mdx>
    <mdx n="181" f="v">
      <t c="4">
        <n x="162"/>
        <n x="163" s="1"/>
        <n x="183" s="1"/>
        <n x="75"/>
      </t>
    </mdx>
    <mdx n="181" f="v">
      <t c="3">
        <n x="161"/>
        <n x="183" s="1"/>
        <n x="12"/>
      </t>
    </mdx>
    <mdx n="181" f="v">
      <t c="4">
        <n x="162"/>
        <n x="163" s="1"/>
        <n x="183" s="1"/>
        <n x="61"/>
      </t>
    </mdx>
    <mdx n="181" f="v">
      <t c="3">
        <n x="161"/>
        <n x="183" s="1"/>
        <n x="67"/>
      </t>
    </mdx>
    <mdx n="181" f="v">
      <t c="4">
        <n x="5"/>
        <n x="162"/>
        <n x="163" s="1"/>
        <n x="183" s="1"/>
      </t>
    </mdx>
    <mdx n="181" f="v">
      <t c="5">
        <n x="4"/>
        <n x="162"/>
        <n x="163" s="1"/>
        <n x="183" s="1"/>
        <n x="75"/>
      </t>
    </mdx>
    <mdx n="181" f="v">
      <t c="5">
        <n x="5"/>
        <n x="162"/>
        <n x="163" s="1"/>
        <n x="183" s="1"/>
        <n x="39"/>
      </t>
    </mdx>
    <mdx n="181" f="v">
      <t c="4">
        <n x="162"/>
        <n x="163" s="1"/>
        <n x="183" s="1"/>
        <n x="42"/>
      </t>
    </mdx>
    <mdx n="181" f="v">
      <t c="5">
        <n x="5"/>
        <n x="162"/>
        <n x="163" s="1"/>
        <n x="183" s="1"/>
        <n x="85"/>
      </t>
    </mdx>
    <mdx n="181" f="v">
      <t c="4">
        <n x="162"/>
        <n x="163" s="1"/>
        <n x="183" s="1"/>
        <n x="23"/>
      </t>
    </mdx>
    <mdx n="181" f="v">
      <t c="3">
        <n x="161"/>
        <n x="183" s="1"/>
        <n x="76"/>
      </t>
    </mdx>
    <mdx n="181" f="v">
      <t c="5">
        <n x="9"/>
        <n x="149" s="1"/>
        <n x="153" s="1"/>
        <n x="188" s="1"/>
        <n x="160" s="1"/>
      </t>
    </mdx>
    <mdx n="181" f="v">
      <t c="4">
        <n x="162"/>
        <n x="163" s="1"/>
        <n x="183" s="1"/>
        <n x="87"/>
      </t>
    </mdx>
    <mdx n="181" f="v">
      <t c="5">
        <n x="5"/>
        <n x="162"/>
        <n x="163" s="1"/>
        <n x="183" s="1"/>
        <n x="52"/>
      </t>
    </mdx>
    <mdx n="181" f="v">
      <t c="4">
        <n x="162"/>
        <n x="163" s="1"/>
        <n x="183" s="1"/>
        <n x="39"/>
      </t>
    </mdx>
    <mdx n="181" f="v">
      <t c="4">
        <n x="163" s="1"/>
        <n x="162"/>
        <n x="183" s="1"/>
        <n x="4"/>
      </t>
    </mdx>
    <mdx n="181" f="v">
      <t c="3">
        <n x="161"/>
        <n x="183" s="1"/>
        <n x="61"/>
      </t>
    </mdx>
    <mdx n="181" f="v">
      <t c="3">
        <n x="161"/>
        <n x="183" s="1"/>
        <n x="18"/>
      </t>
    </mdx>
    <mdx n="181" f="v">
      <t c="5">
        <n x="4"/>
        <n x="162"/>
        <n x="163" s="1"/>
        <n x="183" s="1"/>
        <n x="83"/>
      </t>
    </mdx>
    <mdx n="181" f="v">
      <t c="5">
        <n x="5"/>
        <n x="162"/>
        <n x="163" s="1"/>
        <n x="183" s="1"/>
        <n x="65"/>
      </t>
    </mdx>
    <mdx n="181" f="v">
      <t c="4">
        <n x="162"/>
        <n x="163" s="1"/>
        <n x="183" s="1"/>
        <n x="57"/>
      </t>
    </mdx>
    <mdx n="181" f="v">
      <t c="3">
        <n x="161"/>
        <n x="183" s="1"/>
        <n x="33"/>
      </t>
    </mdx>
    <mdx n="181" f="v">
      <t c="4">
        <n x="162"/>
        <n x="163" s="1"/>
        <n x="183" s="1"/>
        <n x="79"/>
      </t>
    </mdx>
    <mdx n="181" f="v">
      <t c="4">
        <n x="148"/>
        <n x="145"/>
        <n x="183" s="1"/>
        <n x="75"/>
      </t>
    </mdx>
    <mdx n="181" f="v">
      <t c="5">
        <n x="4"/>
        <n x="162"/>
        <n x="163" s="1"/>
        <n x="183" s="1"/>
        <n x="48"/>
      </t>
    </mdx>
    <mdx n="181" f="v">
      <t c="4">
        <n x="148"/>
        <n x="145"/>
        <n x="183" s="1"/>
        <n x="73"/>
      </t>
    </mdx>
    <mdx n="181" f="v">
      <t c="5">
        <n x="3"/>
        <n x="189" s="1"/>
        <n x="0" s="1"/>
        <n x="4"/>
        <n x="2"/>
      </t>
    </mdx>
    <mdx n="181" f="v">
      <t c="5">
        <n x="5"/>
        <n x="162"/>
        <n x="163" s="1"/>
        <n x="183" s="1"/>
        <n x="31"/>
      </t>
    </mdx>
    <mdx n="181" f="v">
      <t c="4">
        <n x="162"/>
        <n x="163" s="1"/>
        <n x="183" s="1"/>
        <n x="38"/>
      </t>
    </mdx>
    <mdx n="181" f="v">
      <t c="5">
        <n x="5"/>
        <n x="162"/>
        <n x="163" s="1"/>
        <n x="183" s="1"/>
        <n x="83"/>
      </t>
    </mdx>
    <mdx n="181" f="v">
      <t c="5">
        <n x="5"/>
        <n x="162"/>
        <n x="163" s="1"/>
        <n x="183" s="1"/>
        <n x="13"/>
      </t>
    </mdx>
    <mdx n="181" f="v">
      <t c="4">
        <n x="148"/>
        <n x="145"/>
        <n x="183" s="1"/>
        <n x="90"/>
      </t>
    </mdx>
    <mdx n="181" f="v">
      <t c="4">
        <n x="162"/>
        <n x="163" s="1"/>
        <n x="183" s="1"/>
        <n x="50"/>
      </t>
    </mdx>
    <mdx n="181" f="v">
      <t c="5">
        <n x="4"/>
        <n x="162"/>
        <n x="163" s="1"/>
        <n x="183" s="1"/>
        <n x="17"/>
      </t>
    </mdx>
    <mdx n="181" f="v">
      <t c="5">
        <n x="4"/>
        <n x="162"/>
        <n x="163" s="1"/>
        <n x="183" s="1"/>
        <n x="14"/>
      </t>
    </mdx>
    <mdx n="181" f="v">
      <t c="4">
        <n x="162"/>
        <n x="163" s="1"/>
        <n x="183" s="1"/>
        <n x="80"/>
      </t>
    </mdx>
    <mdx n="181" f="v">
      <t c="4">
        <n x="162"/>
        <n x="163" s="1"/>
        <n x="183" s="1"/>
        <n x="58"/>
      </t>
    </mdx>
    <mdx n="181" f="v">
      <t c="3">
        <n x="161"/>
        <n x="183" s="1"/>
        <n x="20"/>
      </t>
    </mdx>
    <mdx n="181" f="v">
      <t c="5">
        <n x="4"/>
        <n x="162"/>
        <n x="163" s="1"/>
        <n x="183" s="1"/>
        <n x="25"/>
      </t>
    </mdx>
    <mdx n="181" f="v">
      <t c="5">
        <n x="5"/>
        <n x="162"/>
        <n x="163" s="1"/>
        <n x="183" s="1"/>
        <n x="57"/>
      </t>
    </mdx>
    <mdx n="181" f="v">
      <t c="3">
        <n x="161"/>
        <n x="183" s="1"/>
        <n x="85"/>
      </t>
    </mdx>
    <mdx n="181" f="v">
      <t c="4">
        <n x="148"/>
        <n x="145"/>
        <n x="183" s="1"/>
        <n x="51"/>
      </t>
    </mdx>
    <mdx n="181" f="v">
      <t c="5">
        <n x="5"/>
        <n x="162"/>
        <n x="163" s="1"/>
        <n x="183" s="1"/>
        <n x="15"/>
      </t>
    </mdx>
    <mdx n="181" f="v">
      <t c="5">
        <n x="5"/>
        <n x="162"/>
        <n x="163" s="1"/>
        <n x="183" s="1"/>
        <n x="49"/>
      </t>
    </mdx>
    <mdx n="181" f="v">
      <t c="3">
        <n x="161"/>
        <n x="183" s="1"/>
        <n x="80"/>
      </t>
    </mdx>
    <mdx n="181" f="v">
      <t c="5">
        <n x="4"/>
        <n x="162"/>
        <n x="163" s="1"/>
        <n x="183" s="1"/>
        <n x="64"/>
      </t>
    </mdx>
    <mdx n="181" f="v">
      <t c="4">
        <n x="162"/>
        <n x="163" s="1"/>
        <n x="183" s="1"/>
        <n x="69"/>
      </t>
    </mdx>
    <mdx n="181" f="v">
      <t c="4">
        <n x="148"/>
        <n x="145"/>
        <n x="183" s="1"/>
        <n x="21"/>
      </t>
    </mdx>
    <mdx n="181" f="v">
      <t c="4">
        <n x="162"/>
        <n x="163" s="1"/>
        <n x="183" s="1"/>
        <n x="20"/>
      </t>
    </mdx>
    <mdx n="181" f="v">
      <t c="4">
        <n x="3"/>
        <n x="189" s="1"/>
        <n x="0" s="1"/>
        <n x="5"/>
      </t>
    </mdx>
    <mdx n="181" f="v">
      <t c="5">
        <n x="4"/>
        <n x="162"/>
        <n x="163" s="1"/>
        <n x="183" s="1"/>
        <n x="31"/>
      </t>
    </mdx>
    <mdx n="181" f="v">
      <t c="4">
        <n x="3"/>
        <n x="183" s="1"/>
        <n x="0" s="1"/>
        <n x="146"/>
      </t>
    </mdx>
    <mdx n="181" f="v">
      <t c="4">
        <n x="162"/>
        <n x="163" s="1"/>
        <n x="183" s="1"/>
        <n x="46"/>
      </t>
    </mdx>
    <mdx n="181" f="v">
      <t c="5">
        <n x="4"/>
        <n x="162"/>
        <n x="163" s="1"/>
        <n x="183" s="1"/>
        <n x="63"/>
      </t>
    </mdx>
    <mdx n="181" f="v">
      <t c="5">
        <n x="3"/>
        <n x="183" s="1"/>
        <n x="0" s="1"/>
        <n x="5"/>
        <n x="2"/>
      </t>
    </mdx>
    <mdx n="181" f="v">
      <t c="4">
        <n x="162"/>
        <n x="163" s="1"/>
        <n x="183" s="1"/>
        <n x="67"/>
      </t>
    </mdx>
    <mdx n="181" f="v">
      <t c="4">
        <n x="148"/>
        <n x="145"/>
        <n x="183" s="1"/>
        <n x="46"/>
      </t>
    </mdx>
    <mdx n="181" f="v">
      <t c="4">
        <n x="3"/>
        <n x="183" s="1"/>
        <n x="0" s="1"/>
        <n x="2"/>
      </t>
    </mdx>
    <mdx n="181" f="v">
      <t c="4">
        <n x="148"/>
        <n x="145"/>
        <n x="183" s="1"/>
        <n x="83"/>
      </t>
    </mdx>
    <mdx n="181" f="v">
      <t c="4">
        <n x="162"/>
        <n x="163" s="1"/>
        <n x="183" s="1"/>
        <n x="76"/>
      </t>
    </mdx>
    <mdx n="181" f="v">
      <t c="4">
        <n x="162"/>
        <n x="163" s="1"/>
        <n x="183" s="1"/>
        <n x="70"/>
      </t>
    </mdx>
    <mdx n="181" f="v">
      <t c="4">
        <n x="148"/>
        <n x="145"/>
        <n x="183" s="1"/>
        <n x="34"/>
      </t>
    </mdx>
    <mdx n="181" f="v">
      <t c="5">
        <n x="4"/>
        <n x="162"/>
        <n x="163" s="1"/>
        <n x="183" s="1"/>
        <n x="71"/>
      </t>
    </mdx>
    <mdx n="181" f="v">
      <t c="4">
        <n x="148"/>
        <n x="145"/>
        <n x="183" s="1"/>
        <n x="15"/>
      </t>
    </mdx>
    <mdx n="181" f="v">
      <t c="5">
        <n x="3"/>
        <n x="183" s="1"/>
        <n x="0" s="1"/>
        <n x="5"/>
        <n x="146"/>
      </t>
    </mdx>
    <mdx n="181" f="v">
      <t c="3">
        <n x="161"/>
        <n x="183" s="1"/>
        <n x="47"/>
      </t>
    </mdx>
    <mdx n="181" f="v">
      <t c="3">
        <n x="161"/>
        <n x="183" s="1"/>
        <n x="24"/>
      </t>
    </mdx>
    <mdx n="181" f="v">
      <t c="5">
        <n x="5"/>
        <n x="162"/>
        <n x="163" s="1"/>
        <n x="183" s="1"/>
        <n x="23"/>
      </t>
    </mdx>
    <mdx n="181" f="v">
      <t c="4">
        <n x="162"/>
        <n x="163" s="1"/>
        <n x="183" s="1"/>
        <n x="74"/>
      </t>
    </mdx>
    <mdx n="181" f="v">
      <t c="5">
        <n x="4"/>
        <n x="162"/>
        <n x="163" s="1"/>
        <n x="183" s="1"/>
        <n x="18"/>
      </t>
    </mdx>
    <mdx n="181" f="v">
      <t c="4">
        <n x="162"/>
        <n x="163" s="1"/>
        <n x="183" s="1"/>
        <n x="26"/>
      </t>
    </mdx>
    <mdx n="181" f="v">
      <t c="3">
        <n x="161"/>
        <n x="183" s="1"/>
        <n x="81"/>
      </t>
    </mdx>
    <mdx n="181" f="v">
      <t c="5">
        <n x="5"/>
        <n x="162"/>
        <n x="163" s="1"/>
        <n x="183" s="1"/>
        <n x="70"/>
      </t>
    </mdx>
    <mdx n="181" f="v">
      <t c="3">
        <n x="161"/>
        <n x="183" s="1"/>
        <n x="74"/>
      </t>
    </mdx>
    <mdx n="181" f="v">
      <t c="5">
        <n x="4"/>
        <n x="162"/>
        <n x="163" s="1"/>
        <n x="183" s="1"/>
        <n x="46"/>
      </t>
    </mdx>
    <mdx n="181" f="v">
      <t c="4">
        <n x="162"/>
        <n x="163" s="1"/>
        <n x="183" s="1"/>
        <n x="27"/>
      </t>
    </mdx>
    <mdx n="181" f="v">
      <t c="4">
        <n x="148"/>
        <n x="145"/>
        <n x="183" s="1"/>
        <n x="55"/>
      </t>
    </mdx>
    <mdx n="181" f="v">
      <t c="4">
        <n x="148"/>
        <n x="145"/>
        <n x="183" s="1"/>
        <n x="84"/>
      </t>
    </mdx>
    <mdx n="181" f="v">
      <t c="5">
        <n x="4"/>
        <n x="162"/>
        <n x="163" s="1"/>
        <n x="183" s="1"/>
        <n x="90"/>
      </t>
    </mdx>
    <mdx n="181" f="v">
      <t c="4">
        <n x="162"/>
        <n x="163" s="1"/>
        <n x="183" s="1"/>
        <n x="36"/>
      </t>
    </mdx>
    <mdx n="181" f="v">
      <t c="4">
        <n x="148"/>
        <n x="145"/>
        <n x="183" s="1"/>
        <n x="67"/>
      </t>
    </mdx>
    <mdx n="181" f="v">
      <t c="5">
        <n x="4"/>
        <n x="162"/>
        <n x="163" s="1"/>
        <n x="183" s="1"/>
        <n x="59"/>
      </t>
    </mdx>
    <mdx n="181" f="v">
      <t c="4">
        <n x="162"/>
        <n x="189" s="1"/>
        <n x="163" s="1"/>
        <n x="5"/>
      </t>
    </mdx>
    <mdx n="181" f="v">
      <t c="4">
        <n x="162"/>
        <n x="189" s="1"/>
        <n x="163" s="1"/>
        <n x="4"/>
      </t>
    </mdx>
    <mdx n="181" f="v">
      <t c="5">
        <n x="5"/>
        <n x="162"/>
        <n x="163" s="1"/>
        <n x="183" s="1"/>
        <n x="38"/>
      </t>
    </mdx>
    <mdx n="181" f="v">
      <t c="4">
        <n x="162"/>
        <n x="163" s="1"/>
        <n x="183" s="1"/>
        <n x="91"/>
      </t>
    </mdx>
    <mdx n="181" f="v">
      <t c="4">
        <n x="148"/>
        <n x="145"/>
        <n x="183" s="1"/>
        <n x="25"/>
      </t>
    </mdx>
    <mdx n="181" f="v">
      <t c="4">
        <n x="148"/>
        <n x="145"/>
        <n x="183" s="1"/>
        <n x="19"/>
      </t>
    </mdx>
    <mdx n="181" f="v">
      <t c="5">
        <n x="4"/>
        <n x="162"/>
        <n x="163" s="1"/>
        <n x="183" s="1"/>
        <n x="39"/>
      </t>
    </mdx>
    <mdx n="181" f="v">
      <t c="3">
        <n x="161"/>
        <n x="183" s="1"/>
        <n x="34"/>
      </t>
    </mdx>
    <mdx n="181" f="v">
      <t c="5">
        <n x="5"/>
        <n x="162"/>
        <n x="163" s="1"/>
        <n x="183" s="1"/>
        <n x="66"/>
      </t>
    </mdx>
    <mdx n="181" f="v">
      <t c="5">
        <n x="9"/>
        <n x="149" s="1"/>
        <n x="153" s="1"/>
        <n x="185" s="1"/>
        <n x="160" s="1"/>
      </t>
    </mdx>
    <mdx n="181" f="v">
      <t c="4">
        <n x="162"/>
        <n x="163" s="1"/>
        <n x="183" s="1"/>
        <n x="35"/>
      </t>
    </mdx>
    <mdx n="181" f="v">
      <t c="4">
        <n x="148"/>
        <n x="145"/>
        <n x="183" s="1"/>
        <n x="32"/>
      </t>
    </mdx>
    <mdx n="181" f="v">
      <t c="5">
        <n x="4"/>
        <n x="162"/>
        <n x="163" s="1"/>
        <n x="183" s="1"/>
        <n x="82"/>
      </t>
    </mdx>
    <mdx n="181" f="v">
      <t c="5">
        <n x="4"/>
        <n x="162"/>
        <n x="163" s="1"/>
        <n x="183" s="1"/>
        <n x="52"/>
      </t>
    </mdx>
    <mdx n="181" f="v">
      <t c="3">
        <n x="161"/>
        <n x="183" s="1"/>
        <n x="84"/>
      </t>
    </mdx>
    <mdx n="181" f="v">
      <t c="4">
        <n x="148"/>
        <n x="145"/>
        <n x="183" s="1"/>
        <n x="36"/>
      </t>
    </mdx>
    <mdx n="181" f="v">
      <t c="4">
        <n x="162"/>
        <n x="163" s="1"/>
        <n x="183" s="1"/>
        <n x="40"/>
      </t>
    </mdx>
    <mdx n="181" f="v">
      <t c="5">
        <n x="5"/>
        <n x="162"/>
        <n x="163" s="1"/>
        <n x="183" s="1"/>
        <n x="50"/>
      </t>
    </mdx>
    <mdx n="181" f="v">
      <t c="5">
        <n x="4"/>
        <n x="162"/>
        <n x="163" s="1"/>
        <n x="183" s="1"/>
        <n x="68"/>
      </t>
    </mdx>
    <mdx n="181" f="v">
      <t c="4">
        <n x="148"/>
        <n x="145"/>
        <n x="183" s="1"/>
        <n x="48"/>
      </t>
    </mdx>
    <mdx n="181" f="v">
      <t c="3">
        <n x="3"/>
        <n x="183" s="1"/>
        <n x="0" s="1"/>
      </t>
    </mdx>
    <mdx n="181" f="v">
      <t c="4">
        <n x="162"/>
        <n x="163" s="1"/>
        <n x="183" s="1"/>
        <n x="56"/>
      </t>
    </mdx>
    <mdx n="181" f="v">
      <t c="5">
        <n x="5"/>
        <n x="162"/>
        <n x="163" s="1"/>
        <n x="183" s="1"/>
        <n x="21"/>
      </t>
    </mdx>
    <mdx n="181" f="v">
      <t c="5">
        <n x="5"/>
        <n x="162"/>
        <n x="163" s="1"/>
        <n x="183" s="1"/>
        <n x="62"/>
      </t>
    </mdx>
    <mdx n="181" f="v">
      <t c="3">
        <n x="161"/>
        <n x="183" s="1"/>
        <n x="54"/>
      </t>
    </mdx>
    <mdx n="181" f="v">
      <t c="5">
        <n x="4"/>
        <n x="162"/>
        <n x="163" s="1"/>
        <n x="183" s="1"/>
        <n x="30"/>
      </t>
    </mdx>
    <mdx n="181" f="v">
      <t c="5">
        <n x="4"/>
        <n x="162"/>
        <n x="163" s="1"/>
        <n x="183" s="1"/>
        <n x="72"/>
      </t>
    </mdx>
    <mdx n="181" f="v">
      <t c="5">
        <n x="4"/>
        <n x="162"/>
        <n x="163" s="1"/>
        <n x="183" s="1"/>
        <n x="12"/>
      </t>
    </mdx>
    <mdx n="181" f="v">
      <t c="5">
        <n x="4"/>
        <n x="162"/>
        <n x="163" s="1"/>
        <n x="183" s="1"/>
        <n x="11"/>
      </t>
    </mdx>
    <mdx n="181" f="v">
      <t c="5">
        <n x="5"/>
        <n x="162"/>
        <n x="163" s="1"/>
        <n x="183" s="1"/>
        <n x="42"/>
      </t>
    </mdx>
    <mdx n="181" f="v">
      <t c="5">
        <n x="5"/>
        <n x="162"/>
        <n x="163" s="1"/>
        <n x="183" s="1"/>
        <n x="37"/>
      </t>
    </mdx>
    <mdx n="181" f="v">
      <t c="5">
        <n x="5"/>
        <n x="162"/>
        <n x="163" s="1"/>
        <n x="183" s="1"/>
        <n x="26"/>
      </t>
    </mdx>
    <mdx n="181" f="v">
      <t c="5">
        <n x="4"/>
        <n x="162"/>
        <n x="163" s="1"/>
        <n x="183" s="1"/>
        <n x="85"/>
      </t>
    </mdx>
    <mdx n="181" f="v">
      <t c="3">
        <n x="161"/>
        <n x="183" s="1"/>
        <n x="30"/>
      </t>
    </mdx>
    <mdx n="181" f="v">
      <t c="5">
        <n x="4"/>
        <n x="162"/>
        <n x="163" s="1"/>
        <n x="183" s="1"/>
        <n x="38"/>
      </t>
    </mdx>
    <mdx n="181" f="v">
      <t c="3">
        <n x="161"/>
        <n x="183" s="1"/>
        <n x="41"/>
      </t>
    </mdx>
    <mdx n="181" f="v">
      <t c="5">
        <n x="5"/>
        <n x="162"/>
        <n x="163" s="1"/>
        <n x="183" s="1"/>
        <n x="54"/>
      </t>
    </mdx>
    <mdx n="181" f="v">
      <t c="5">
        <n x="4"/>
        <n x="162"/>
        <n x="163" s="1"/>
        <n x="183" s="1"/>
        <n x="22"/>
      </t>
    </mdx>
    <mdx n="181" f="v">
      <t c="3">
        <n x="161"/>
        <n x="183" s="1"/>
        <n x="15"/>
      </t>
    </mdx>
    <mdx n="181" f="v">
      <t c="5">
        <n x="5"/>
        <n x="162"/>
        <n x="163" s="1"/>
        <n x="183" s="1"/>
        <n x="77"/>
      </t>
    </mdx>
    <mdx n="181" f="v">
      <t c="5">
        <n x="5"/>
        <n x="162"/>
        <n x="163" s="1"/>
        <n x="183" s="1"/>
        <n x="73"/>
      </t>
    </mdx>
    <mdx n="181" f="v">
      <t c="5">
        <n x="5"/>
        <n x="162"/>
        <n x="163" s="1"/>
        <n x="183" s="1"/>
        <n x="60"/>
      </t>
    </mdx>
    <mdx n="181" f="v">
      <t c="4">
        <n x="162"/>
        <n x="163" s="1"/>
        <n x="183" s="1"/>
        <n x="81"/>
      </t>
    </mdx>
    <mdx n="181" f="v">
      <t c="4">
        <n x="148"/>
        <n x="145"/>
        <n x="183" s="1"/>
        <n x="29"/>
      </t>
    </mdx>
    <mdx n="181" f="v">
      <t c="5">
        <n x="4"/>
        <n x="162"/>
        <n x="163" s="1"/>
        <n x="183" s="1"/>
        <n x="33"/>
      </t>
    </mdx>
    <mdx n="181" f="v">
      <t c="4">
        <n x="148"/>
        <n x="145"/>
        <n x="183" s="1"/>
        <n x="27"/>
      </t>
    </mdx>
    <mdx n="181" f="v">
      <t c="4">
        <n x="148"/>
        <n x="145"/>
        <n x="183" s="1"/>
        <n x="62"/>
      </t>
    </mdx>
    <mdx n="181" f="v">
      <t c="4">
        <n x="3"/>
        <n x="189" s="1"/>
        <n x="0" s="1"/>
        <n x="146"/>
      </t>
    </mdx>
    <mdx n="181" f="v">
      <t c="3">
        <n x="161"/>
        <n x="183" s="1"/>
        <n x="40"/>
      </t>
    </mdx>
    <mdx n="181" f="v">
      <t c="3">
        <n x="161"/>
        <n x="183" s="1"/>
        <n x="36"/>
      </t>
    </mdx>
    <mdx n="181" f="v">
      <t c="4">
        <n x="148"/>
        <n x="145"/>
        <n x="183" s="1"/>
        <n x="44"/>
      </t>
    </mdx>
    <mdx n="181" f="v">
      <t c="4">
        <n x="162"/>
        <n x="163" s="1"/>
        <n x="183" s="1"/>
        <n x="55"/>
      </t>
    </mdx>
    <mdx n="181" f="v">
      <t c="5">
        <n x="4"/>
        <n x="162"/>
        <n x="163" s="1"/>
        <n x="183" s="1"/>
        <n x="51"/>
      </t>
    </mdx>
    <mdx n="181" f="v">
      <t c="5">
        <n x="5"/>
        <n x="162"/>
        <n x="163" s="1"/>
        <n x="183" s="1"/>
        <n x="87"/>
      </t>
    </mdx>
    <mdx n="181" f="v">
      <t c="5">
        <n x="5"/>
        <n x="162"/>
        <n x="163" s="1"/>
        <n x="183" s="1"/>
        <n x="64"/>
      </t>
    </mdx>
    <mdx n="181" f="v">
      <t c="5">
        <n x="3"/>
        <n x="189" s="1"/>
        <n x="0" s="1"/>
        <n x="4"/>
        <n x="146"/>
      </t>
    </mdx>
    <mdx n="181" f="v">
      <t c="5">
        <n x="5"/>
        <n x="162"/>
        <n x="163" s="1"/>
        <n x="183" s="1"/>
        <n x="63"/>
      </t>
    </mdx>
    <mdx n="181" f="v">
      <t c="4">
        <n x="148"/>
        <n x="145"/>
        <n x="183" s="1"/>
        <n x="72"/>
      </t>
    </mdx>
    <mdx n="181" f="v">
      <t c="3">
        <n x="161"/>
        <n x="183" s="1"/>
        <n x="86"/>
      </t>
    </mdx>
    <mdx n="181" f="v">
      <t c="5">
        <n x="4"/>
        <n x="162"/>
        <n x="163" s="1"/>
        <n x="183" s="1"/>
        <n x="76"/>
      </t>
    </mdx>
    <mdx n="181" f="v">
      <t c="3">
        <n x="161"/>
        <n x="183" s="1"/>
        <n x="75"/>
      </t>
    </mdx>
    <mdx n="181" f="v">
      <t c="5">
        <n x="4"/>
        <n x="162"/>
        <n x="163" s="1"/>
        <n x="183" s="1"/>
        <n x="70"/>
      </t>
    </mdx>
    <mdx n="181" f="v">
      <t c="3">
        <n x="161"/>
        <n x="183" s="1"/>
        <n x="11"/>
      </t>
    </mdx>
    <mdx n="181" f="v">
      <t c="5">
        <n x="4"/>
        <n x="162"/>
        <n x="163" s="1"/>
        <n x="183" s="1"/>
        <n x="67"/>
      </t>
    </mdx>
    <mdx n="181" f="v">
      <t c="3">
        <n x="161"/>
        <n x="183" s="1"/>
        <n x="22"/>
      </t>
    </mdx>
    <mdx n="181" f="v">
      <t c="5">
        <n x="5"/>
        <n x="162"/>
        <n x="163" s="1"/>
        <n x="183" s="1"/>
        <n x="34"/>
      </t>
    </mdx>
    <mdx n="181" f="v">
      <t c="3">
        <n x="161"/>
        <n x="183" s="1"/>
        <n x="26"/>
      </t>
    </mdx>
    <mdx n="181" f="v">
      <t c="5">
        <n x="3"/>
        <n x="183" s="1"/>
        <n x="0" s="1"/>
        <n x="4"/>
        <n x="146"/>
      </t>
    </mdx>
    <mdx n="181" f="v">
      <t c="4">
        <n x="162"/>
        <n x="163" s="1"/>
        <n x="183" s="1"/>
        <n x="15"/>
      </t>
    </mdx>
    <mdx n="181" f="v">
      <t c="3">
        <n x="161"/>
        <n x="183" s="1"/>
        <n x="57"/>
      </t>
    </mdx>
    <mdx n="181" f="v">
      <t c="4">
        <n x="148"/>
        <n x="145"/>
        <n x="183" s="1"/>
        <n x="18"/>
      </t>
    </mdx>
    <mdx n="181" f="v">
      <t c="5">
        <n x="4"/>
        <n x="162"/>
        <n x="163" s="1"/>
        <n x="183" s="1"/>
        <n x="29"/>
      </t>
    </mdx>
    <mdx n="181" f="v">
      <t c="4">
        <n x="162"/>
        <n x="163" s="1"/>
        <n x="183" s="1"/>
        <n x="45"/>
      </t>
    </mdx>
    <mdx n="181" f="v">
      <t c="4">
        <n x="162"/>
        <n x="163" s="1"/>
        <n x="183" s="1"/>
        <n x="73"/>
      </t>
    </mdx>
    <mdx n="181" f="v">
      <t c="3">
        <n x="161"/>
        <n x="183" s="1"/>
        <n x="52"/>
      </t>
    </mdx>
    <mdx n="181" f="v">
      <t c="5">
        <n x="5"/>
        <n x="162"/>
        <n x="163" s="1"/>
        <n x="183" s="1"/>
        <n x="27"/>
      </t>
    </mdx>
    <mdx n="181" f="v">
      <t c="3">
        <n x="161"/>
        <n x="183" s="1"/>
        <n x="72"/>
      </t>
    </mdx>
    <mdx n="181" f="v">
      <t c="4">
        <n x="162"/>
        <n x="163" s="1"/>
        <n x="183" s="1"/>
        <n x="16"/>
      </t>
    </mdx>
    <mdx n="181" f="v">
      <t c="4">
        <n x="148"/>
        <n x="145"/>
        <n x="183" s="1"/>
        <n x="23"/>
      </t>
    </mdx>
    <mdx n="181" f="v">
      <t c="5">
        <n x="4"/>
        <n x="162"/>
        <n x="163" s="1"/>
        <n x="183" s="1"/>
        <n x="27"/>
      </t>
    </mdx>
    <mdx n="181" f="v">
      <t c="4">
        <n x="162"/>
        <n x="163" s="1"/>
        <n x="183" s="1"/>
        <n x="13"/>
      </t>
    </mdx>
    <mdx n="181" f="v">
      <t c="5">
        <n x="3"/>
        <n x="189" s="1"/>
        <n x="0" s="1"/>
        <n x="5"/>
        <n x="146"/>
      </t>
    </mdx>
    <mdx n="181" f="v">
      <t c="4">
        <n x="148"/>
        <n x="145"/>
        <n x="183" s="1"/>
        <n x="76"/>
      </t>
    </mdx>
    <mdx n="181" f="v">
      <t c="4">
        <n x="148"/>
        <n x="145"/>
        <n x="183" s="1"/>
        <n x="38"/>
      </t>
    </mdx>
    <mdx n="181" f="v">
      <t c="4">
        <n x="4"/>
        <n x="162"/>
        <n x="163" s="1"/>
        <n x="183" s="1"/>
      </t>
    </mdx>
    <mdx n="181" f="v">
      <t c="5">
        <n x="5"/>
        <n x="162"/>
        <n x="163" s="1"/>
        <n x="183" s="1"/>
        <n x="72"/>
      </t>
    </mdx>
    <mdx n="181" f="v">
      <t c="4">
        <n x="148"/>
        <n x="145"/>
        <n x="183" s="1"/>
        <n x="60"/>
      </t>
    </mdx>
    <mdx n="181" f="v">
      <t c="5">
        <n x="5"/>
        <n x="162"/>
        <n x="163" s="1"/>
        <n x="183" s="1"/>
        <n x="79"/>
      </t>
    </mdx>
    <mdx n="181" f="v">
      <t c="5">
        <n x="5"/>
        <n x="162"/>
        <n x="163" s="1"/>
        <n x="183" s="1"/>
        <n x="76"/>
      </t>
    </mdx>
    <mdx n="181" f="v">
      <t c="5">
        <n x="3"/>
        <n x="189" s="1"/>
        <n x="0" s="1"/>
        <n x="5"/>
        <n x="2"/>
      </t>
    </mdx>
    <mdx n="181" f="v">
      <t c="5">
        <n x="5"/>
        <n x="162"/>
        <n x="163" s="1"/>
        <n x="183" s="1"/>
        <n x="68"/>
      </t>
    </mdx>
    <mdx n="181" f="v">
      <t c="5">
        <n x="4"/>
        <n x="162"/>
        <n x="163" s="1"/>
        <n x="183" s="1"/>
        <n x="40"/>
      </t>
    </mdx>
    <mdx n="181" f="v">
      <t c="3">
        <n x="161"/>
        <n x="183" s="1"/>
        <n x="39"/>
      </t>
    </mdx>
    <mdx n="181" f="v">
      <t c="4">
        <n x="148"/>
        <n x="145"/>
        <n x="183" s="1"/>
        <n x="11"/>
      </t>
    </mdx>
    <mdx n="181" f="v">
      <t c="4">
        <n x="148"/>
        <n x="145"/>
        <n x="183" s="1"/>
        <n x="50"/>
      </t>
    </mdx>
    <mdx n="181" f="v">
      <t c="5">
        <n x="5"/>
        <n x="162"/>
        <n x="163" s="1"/>
        <n x="183" s="1"/>
        <n x="61"/>
      </t>
    </mdx>
    <mdx n="181" f="v">
      <t c="4">
        <n x="148"/>
        <n x="145"/>
        <n x="183" s="1"/>
        <n x="24"/>
      </t>
    </mdx>
    <mdx n="181" f="v">
      <t c="5">
        <n x="4"/>
        <n x="162"/>
        <n x="163" s="1"/>
        <n x="183" s="1"/>
        <n x="74"/>
      </t>
    </mdx>
    <mdx n="181" f="v">
      <t c="3">
        <n x="161"/>
        <n x="183" s="1"/>
        <n x="59"/>
      </t>
    </mdx>
    <mdx n="181" f="v">
      <t c="3">
        <n x="161"/>
        <n x="183" s="1"/>
        <n x="42"/>
      </t>
    </mdx>
    <mdx n="181" f="v">
      <t c="4">
        <n x="148"/>
        <n x="145"/>
        <n x="183" s="1"/>
        <n x="63"/>
      </t>
    </mdx>
    <mdx n="181" f="v">
      <t c="5">
        <n x="5"/>
        <n x="162"/>
        <n x="163" s="1"/>
        <n x="183" s="1"/>
        <n x="81"/>
      </t>
    </mdx>
    <mdx n="181" f="v">
      <t c="4">
        <n x="148"/>
        <n x="145"/>
        <n x="183" s="1"/>
        <n x="42"/>
      </t>
    </mdx>
    <mdx n="181" f="v">
      <t c="3">
        <n x="161"/>
        <n x="183" s="1"/>
        <n x="62"/>
      </t>
    </mdx>
    <mdx n="181" f="v">
      <t c="5">
        <n x="4"/>
        <n x="162"/>
        <n x="163" s="1"/>
        <n x="183" s="1"/>
        <n x="57"/>
      </t>
    </mdx>
    <mdx n="181" f="v">
      <t c="4">
        <n x="162"/>
        <n x="163" s="1"/>
        <n x="183" s="1"/>
        <n x="41"/>
      </t>
    </mdx>
    <mdx n="181" f="v">
      <t c="4">
        <n x="162"/>
        <n x="163" s="1"/>
        <n x="183" s="1"/>
        <n x="54"/>
      </t>
    </mdx>
    <mdx n="181" f="v">
      <t c="3">
        <n x="161"/>
        <n x="183" s="1"/>
        <n x="70"/>
      </t>
    </mdx>
    <mdx n="181" f="v">
      <t c="3">
        <n x="161"/>
        <n x="183" s="1"/>
        <n x="38"/>
      </t>
    </mdx>
    <mdx n="181" f="v">
      <t c="5">
        <n x="4"/>
        <n x="162"/>
        <n x="163" s="1"/>
        <n x="183" s="1"/>
        <n x="81"/>
      </t>
    </mdx>
    <mdx n="181" f="v">
      <t c="3">
        <n x="161"/>
        <n x="183" s="1"/>
        <n x="88"/>
      </t>
    </mdx>
    <mdx n="181" f="v">
      <t c="4">
        <n x="148"/>
        <n x="145"/>
        <n x="183" s="1"/>
        <n x="17"/>
      </t>
    </mdx>
    <mdx n="181" f="v">
      <t c="4">
        <n x="148"/>
        <n x="145"/>
        <n x="183" s="1"/>
        <n x="80"/>
      </t>
    </mdx>
    <mdx n="181" f="v">
      <t c="5">
        <n x="5"/>
        <n x="162"/>
        <n x="163" s="1"/>
        <n x="183" s="1"/>
        <n x="84"/>
      </t>
    </mdx>
    <mdx n="181" f="v">
      <t c="4">
        <n x="1"/>
        <n x="183" s="1"/>
        <n x="0" s="1"/>
        <n x="146"/>
      </t>
    </mdx>
    <mdx n="181" f="v">
      <t c="5">
        <n x="4"/>
        <n x="162"/>
        <n x="163" s="1"/>
        <n x="183" s="1"/>
        <n x="89"/>
      </t>
    </mdx>
    <mdx n="181" f="v">
      <t c="5">
        <n x="4"/>
        <n x="162"/>
        <n x="163" s="1"/>
        <n x="183" s="1"/>
        <n x="15"/>
      </t>
    </mdx>
    <mdx n="181" f="v">
      <t c="3">
        <n x="162"/>
        <n x="163" s="1"/>
        <n x="183" s="1"/>
      </t>
    </mdx>
    <mdx n="181" f="v">
      <t c="5">
        <n x="9"/>
        <n x="149" s="1"/>
        <n x="153" s="1"/>
        <n x="185" s="1"/>
        <n x="159" s="1"/>
      </t>
    </mdx>
    <mdx n="181" f="v">
      <t c="3">
        <n x="161"/>
        <n x="183" s="1"/>
        <n x="65"/>
      </t>
    </mdx>
    <mdx n="181" f="v">
      <t c="3">
        <n x="161"/>
        <n x="183" s="1"/>
        <n x="60"/>
      </t>
    </mdx>
    <mdx n="181" f="v">
      <t c="5">
        <n x="4"/>
        <n x="162"/>
        <n x="163" s="1"/>
        <n x="183" s="1"/>
        <n x="73"/>
      </t>
    </mdx>
    <mdx n="181" f="v">
      <t c="4">
        <n x="148"/>
        <n x="145"/>
        <n x="183" s="1"/>
        <n x="81"/>
      </t>
    </mdx>
    <mdx n="181" f="v">
      <t c="3">
        <n x="3"/>
        <n x="189" s="1"/>
        <n x="0" s="1"/>
      </t>
    </mdx>
    <mdx n="181" f="v">
      <t c="5">
        <n x="5"/>
        <n x="162"/>
        <n x="163" s="1"/>
        <n x="183" s="1"/>
        <n x="71"/>
      </t>
    </mdx>
    <mdx n="181" f="v">
      <t c="4">
        <n x="3"/>
        <n x="189" s="1"/>
        <n x="0" s="1"/>
        <n x="2"/>
      </t>
    </mdx>
    <mdx n="181" f="v">
      <t c="4">
        <n x="162"/>
        <n x="163" s="1"/>
        <n x="183" s="1"/>
        <n x="66"/>
      </t>
    </mdx>
    <mdx n="181" f="v">
      <t c="4">
        <n x="148"/>
        <n x="145"/>
        <n x="183" s="1"/>
        <n x="53"/>
      </t>
    </mdx>
    <mdx n="181" f="v">
      <t c="4">
        <n x="148"/>
        <n x="145"/>
        <n x="183" s="1"/>
        <n x="12"/>
      </t>
    </mdx>
    <mdx n="181" f="v">
      <t c="4">
        <n x="148"/>
        <n x="145"/>
        <n x="183" s="1"/>
        <n x="41"/>
      </t>
    </mdx>
    <mdx n="181" f="v">
      <t c="5">
        <n x="5"/>
        <n x="162"/>
        <n x="163" s="1"/>
        <n x="183" s="1"/>
        <n x="19"/>
      </t>
    </mdx>
    <mdx n="181" f="v">
      <t c="4">
        <n x="148"/>
        <n x="145"/>
        <n x="183" s="1"/>
        <n x="65"/>
      </t>
    </mdx>
    <mdx n="181" f="v">
      <t c="5">
        <n x="4"/>
        <n x="162"/>
        <n x="163" s="1"/>
        <n x="183" s="1"/>
        <n x="34"/>
      </t>
    </mdx>
    <mdx n="181" f="v">
      <t c="5">
        <n x="5"/>
        <n x="162"/>
        <n x="163" s="1"/>
        <n x="183" s="1"/>
        <n x="78"/>
      </t>
    </mdx>
    <mdx n="181" f="v">
      <t c="5">
        <n x="5"/>
        <n x="162"/>
        <n x="163" s="1"/>
        <n x="183" s="1"/>
        <n x="67"/>
      </t>
    </mdx>
    <mdx n="181" f="v">
      <t c="5">
        <n x="4"/>
        <n x="162"/>
        <n x="163" s="1"/>
        <n x="183" s="1"/>
        <n x="65"/>
      </t>
    </mdx>
    <mdx n="181" f="v">
      <t c="5">
        <n x="4"/>
        <n x="162"/>
        <n x="163" s="1"/>
        <n x="183" s="1"/>
        <n x="36"/>
      </t>
    </mdx>
    <mdx n="181" f="v">
      <t c="4">
        <n x="162"/>
        <n x="163" s="1"/>
        <n x="183" s="1"/>
        <n x="78"/>
      </t>
    </mdx>
    <mdx n="181" f="v">
      <t c="3">
        <n x="161"/>
        <n x="183" s="1"/>
        <n x="82"/>
      </t>
    </mdx>
    <mdx n="181" f="v">
      <t c="4">
        <n x="148"/>
        <n x="145"/>
        <n x="183" s="1"/>
        <n x="56"/>
      </t>
    </mdx>
    <mdx n="181" f="v">
      <t c="3">
        <n x="161"/>
        <n x="183" s="1"/>
        <n x="53"/>
      </t>
    </mdx>
    <mdx n="181" f="v">
      <t c="3">
        <n x="161"/>
        <n x="183" s="1"/>
        <n x="87"/>
      </t>
    </mdx>
    <mdx n="181" f="v">
      <t c="3">
        <n x="161"/>
        <n x="183" s="1"/>
        <n x="19"/>
      </t>
    </mdx>
    <mdx n="181" f="v">
      <t c="4">
        <n x="148"/>
        <n x="145"/>
        <n x="183" s="1"/>
        <n x="13"/>
      </t>
    </mdx>
    <mdx n="181" f="v">
      <t c="3">
        <n x="161"/>
        <n x="183" s="1"/>
        <n x="37"/>
      </t>
    </mdx>
    <mdx n="181" f="v">
      <t c="5">
        <n x="4"/>
        <n x="162"/>
        <n x="163" s="1"/>
        <n x="183" s="1"/>
        <n x="24"/>
      </t>
    </mdx>
    <mdx n="181" f="v">
      <t c="5">
        <n x="5"/>
        <n x="162"/>
        <n x="163" s="1"/>
        <n x="183" s="1"/>
        <n x="20"/>
      </t>
    </mdx>
    <mdx n="181" f="v">
      <t c="3">
        <n x="161"/>
        <n x="183" s="1"/>
        <n x="46"/>
      </t>
    </mdx>
    <mdx n="181" f="v">
      <t c="5">
        <n x="5"/>
        <n x="162"/>
        <n x="163" s="1"/>
        <n x="183" s="1"/>
        <n x="16"/>
      </t>
    </mdx>
    <mdx n="181" f="v">
      <t c="5">
        <n x="5"/>
        <n x="162"/>
        <n x="163" s="1"/>
        <n x="183" s="1"/>
        <n x="33"/>
      </t>
    </mdx>
    <mdx n="181" f="v">
      <t c="5">
        <n x="5"/>
        <n x="162"/>
        <n x="163" s="1"/>
        <n x="183" s="1"/>
        <n x="56"/>
      </t>
    </mdx>
    <mdx n="181" f="v">
      <t c="3">
        <n x="161"/>
        <n x="183" s="1"/>
        <n x="89"/>
      </t>
    </mdx>
    <mdx n="181" f="v">
      <t c="4">
        <n x="148"/>
        <n x="145"/>
        <n x="183" s="1"/>
        <n x="49"/>
      </t>
    </mdx>
    <mdx n="181" f="v">
      <t c="3">
        <n x="161"/>
        <n x="183" s="1"/>
        <n x="63"/>
      </t>
    </mdx>
    <mdx n="181" f="v">
      <t c="4">
        <n x="148"/>
        <n x="145"/>
        <n x="183" s="1"/>
        <n x="22"/>
      </t>
    </mdx>
    <mdx n="181" f="v">
      <t c="4">
        <n x="148"/>
        <n x="145"/>
        <n x="183" s="1"/>
        <n x="79"/>
      </t>
    </mdx>
    <mdx n="181" f="v">
      <t c="5">
        <n x="5"/>
        <n x="162"/>
        <n x="163" s="1"/>
        <n x="183" s="1"/>
        <n x="48"/>
      </t>
    </mdx>
    <mdx n="181" f="v">
      <t c="4">
        <n x="163" s="1"/>
        <n x="162"/>
        <n x="183" s="1"/>
        <n x="5"/>
      </t>
    </mdx>
    <mdx n="181" f="v">
      <t c="5">
        <n x="5"/>
        <n x="162"/>
        <n x="163" s="1"/>
        <n x="183" s="1"/>
        <n x="59"/>
      </t>
    </mdx>
    <mdx n="181" f="v">
      <t c="4">
        <n x="162"/>
        <n x="163" s="1"/>
        <n x="183" s="1"/>
        <n x="37"/>
      </t>
    </mdx>
    <mdx n="181" f="v">
      <t c="4">
        <n x="148"/>
        <n x="145"/>
        <n x="183" s="1"/>
        <n x="33"/>
      </t>
    </mdx>
    <mdx n="181" f="v">
      <t c="5">
        <n x="4"/>
        <n x="162"/>
        <n x="163" s="1"/>
        <n x="183" s="1"/>
        <n x="61"/>
      </t>
    </mdx>
    <mdx n="181" f="v">
      <t c="3">
        <n x="163" s="1"/>
        <n x="162"/>
        <n x="183" s="1"/>
      </t>
    </mdx>
    <mdx n="181" f="v">
      <t c="4">
        <n x="148"/>
        <n x="145"/>
        <n x="183" s="1"/>
        <n x="37"/>
      </t>
    </mdx>
    <mdx n="181" f="v">
      <t c="4">
        <n x="162"/>
        <n x="163" s="1"/>
        <n x="183" s="1"/>
        <n x="63"/>
      </t>
    </mdx>
    <mdx n="181" f="v">
      <t c="5">
        <n x="4"/>
        <n x="162"/>
        <n x="163" s="1"/>
        <n x="183" s="1"/>
        <n x="26"/>
      </t>
    </mdx>
    <mdx n="181" f="v">
      <t c="3">
        <n x="161"/>
        <n x="183" s="1"/>
        <n x="23"/>
      </t>
    </mdx>
    <mdx n="181" f="v">
      <t c="4">
        <n x="148"/>
        <n x="145"/>
        <n x="183" s="1"/>
        <n x="31"/>
      </t>
    </mdx>
    <mdx n="181" f="v">
      <t c="3">
        <n x="161"/>
        <n x="183" s="1"/>
        <n x="83"/>
      </t>
    </mdx>
    <mdx n="181" f="v">
      <t c="3">
        <n x="161"/>
        <n x="183" s="1"/>
        <n x="69"/>
      </t>
    </mdx>
    <mdx n="181" f="v">
      <t c="3">
        <n x="161"/>
        <n x="183" s="1"/>
        <n x="16"/>
      </t>
    </mdx>
    <mdx n="181" f="v">
      <t c="5">
        <n x="4"/>
        <n x="162"/>
        <n x="163" s="1"/>
        <n x="183" s="1"/>
        <n x="13"/>
      </t>
    </mdx>
    <mdx n="181" f="v">
      <t c="4">
        <n x="1"/>
        <n x="189" s="1"/>
        <n x="0" s="1"/>
        <n x="146"/>
      </t>
    </mdx>
    <mdx n="181" f="v">
      <t c="4">
        <n x="162"/>
        <n x="163" s="1"/>
        <n x="183" s="1"/>
        <n x="49"/>
      </t>
    </mdx>
    <mdx n="181" f="v">
      <t c="4">
        <n x="148"/>
        <n x="145"/>
        <n x="183" s="1"/>
        <n x="77"/>
      </t>
    </mdx>
    <mdx n="181" f="v">
      <t c="4">
        <n x="148"/>
        <n x="145"/>
        <n x="183" s="1"/>
        <n x="39"/>
      </t>
    </mdx>
    <mdx n="181" f="v">
      <t c="3">
        <n x="161"/>
        <n x="183" s="1"/>
        <n x="77"/>
      </t>
    </mdx>
    <mdx n="181" f="v">
      <t c="5">
        <n x="4"/>
        <n x="162"/>
        <n x="163" s="1"/>
        <n x="183" s="1"/>
        <n x="84"/>
      </t>
    </mdx>
    <mdx n="181" f="v">
      <t c="4">
        <n x="162"/>
        <n x="163" s="1"/>
        <n x="183" s="1"/>
        <n x="43"/>
      </t>
    </mdx>
    <mdx n="181" f="v">
      <t c="4">
        <n x="148"/>
        <n x="145"/>
        <n x="183" s="1"/>
        <n x="16"/>
      </t>
    </mdx>
    <mdx n="181" f="v">
      <t c="4">
        <n x="148"/>
        <n x="145"/>
        <n x="183" s="1"/>
        <n x="85"/>
      </t>
    </mdx>
    <mdx n="181" f="v">
      <t c="4">
        <n x="148"/>
        <n x="145"/>
        <n x="183" s="1"/>
        <n x="40"/>
      </t>
    </mdx>
    <mdx n="181" f="v">
      <t c="3">
        <n x="161"/>
        <n x="183" s="1"/>
        <n x="91"/>
      </t>
    </mdx>
    <mdx n="181" f="v">
      <t c="5">
        <n x="4"/>
        <n x="162"/>
        <n x="163" s="1"/>
        <n x="183" s="1"/>
        <n x="41"/>
      </t>
    </mdx>
    <mdx n="181" f="v">
      <t c="4">
        <n x="162"/>
        <n x="163" s="1"/>
        <n x="183" s="1"/>
        <n x="82"/>
      </t>
    </mdx>
    <mdx n="181" f="v">
      <t c="5">
        <n x="5"/>
        <n x="162"/>
        <n x="163" s="1"/>
        <n x="183" s="1"/>
        <n x="89"/>
      </t>
    </mdx>
    <mdx n="181" f="v">
      <t c="3">
        <n x="161"/>
        <n x="183" s="1"/>
        <n x="13"/>
      </t>
    </mdx>
    <mdx n="181" f="v">
      <t c="3">
        <n x="161"/>
        <n x="183" s="1"/>
        <n x="14"/>
      </t>
    </mdx>
    <mdx n="181" f="v">
      <t c="5">
        <n x="4"/>
        <n x="162"/>
        <n x="163" s="1"/>
        <n x="183" s="1"/>
        <n x="20"/>
      </t>
    </mdx>
    <mdx n="181" f="v">
      <t c="5">
        <n x="4"/>
        <n x="162"/>
        <n x="163" s="1"/>
        <n x="183" s="1"/>
        <n x="58"/>
      </t>
    </mdx>
    <mdx n="181" f="v">
      <t c="3">
        <n x="148"/>
        <n x="145"/>
        <n x="183" s="1"/>
      </t>
    </mdx>
    <mdx n="181" f="v">
      <t c="3">
        <n x="161"/>
        <n x="183" s="1"/>
        <n x="21"/>
      </t>
    </mdx>
    <mdx n="181" f="v">
      <t c="3">
        <n x="161"/>
        <n x="183" s="1"/>
        <n x="17"/>
      </t>
    </mdx>
    <mdx n="181" f="v">
      <t c="5">
        <n x="3"/>
        <n x="183" s="1"/>
        <n x="0" s="1"/>
        <n x="4"/>
        <n x="2"/>
      </t>
    </mdx>
    <mdx n="181" f="v">
      <t c="3">
        <n x="161"/>
        <n x="183" s="1"/>
        <n x="28"/>
      </t>
    </mdx>
    <mdx n="181" f="v">
      <t c="3">
        <n x="161"/>
        <n x="183" s="1"/>
        <n x="49"/>
      </t>
    </mdx>
    <mdx n="181" f="v">
      <t c="4">
        <n x="148"/>
        <n x="145"/>
        <n x="183" s="1"/>
        <n x="20"/>
      </t>
    </mdx>
    <mdx n="181" f="v">
      <t c="2">
        <n x="189" s="1"/>
        <n x="176"/>
      </t>
    </mdx>
    <mdx n="181" f="v">
      <t c="5">
        <n x="4"/>
        <n x="162"/>
        <n x="163" s="1"/>
        <n x="183" s="1"/>
        <n x="21"/>
      </t>
    </mdx>
    <mdx n="181" f="v">
      <t c="4">
        <n x="3"/>
        <n x="183" s="1"/>
        <n x="0" s="1"/>
        <n x="4"/>
      </t>
    </mdx>
    <mdx n="181" f="v">
      <t c="3">
        <n x="161"/>
        <n x="183" s="1"/>
        <n x="43"/>
      </t>
    </mdx>
    <mdx n="181" f="v">
      <t c="3">
        <n x="161"/>
        <n x="183" s="1"/>
        <n x="73"/>
      </t>
    </mdx>
    <mdx n="181" f="v">
      <t c="5">
        <n x="5"/>
        <n x="162"/>
        <n x="163" s="1"/>
        <n x="183" s="1"/>
        <n x="82"/>
      </t>
    </mdx>
    <mdx n="181" f="v">
      <t c="3">
        <n x="161"/>
        <n x="183" s="1"/>
        <n x="71"/>
      </t>
    </mdx>
    <mdx n="181" f="v">
      <t c="3">
        <n x="161"/>
        <n x="183" s="1"/>
        <n x="31"/>
      </t>
    </mdx>
    <mdx n="181" f="v">
      <t c="4">
        <n x="162"/>
        <n x="163" s="1"/>
        <n x="183" s="1"/>
        <n x="12"/>
      </t>
    </mdx>
    <mdx n="181" f="v">
      <t c="4">
        <n x="148"/>
        <n x="145"/>
        <n x="183" s="1"/>
        <n x="69"/>
      </t>
    </mdx>
    <mdx n="181" f="v">
      <t c="3">
        <n x="161"/>
        <n x="183" s="1"/>
        <n x="51"/>
      </t>
    </mdx>
    <mdx n="181" f="v">
      <t c="2">
        <n x="183" s="1"/>
        <n x="176"/>
      </t>
    </mdx>
    <mdx n="181" f="v">
      <t c="4">
        <n x="162"/>
        <n x="163" s="1"/>
        <n x="183" s="1"/>
        <n x="59"/>
      </t>
    </mdx>
    <mdx n="181" f="v">
      <t c="3">
        <n x="161"/>
        <n x="183" s="1"/>
        <n x="64"/>
      </t>
    </mdx>
    <mdx n="181" f="v">
      <t c="4">
        <n x="148"/>
        <n x="145"/>
        <n x="183" s="1"/>
        <n x="82"/>
      </t>
    </mdx>
    <mdx n="181" f="v">
      <t c="4">
        <n x="148"/>
        <n x="145"/>
        <n x="183" s="1"/>
        <n x="14"/>
      </t>
    </mdx>
    <mdx n="181" f="v">
      <t c="3">
        <n x="161"/>
        <n x="183" s="1"/>
        <n x="25"/>
      </t>
    </mdx>
    <mdx n="181" f="v">
      <t c="4">
        <n x="162"/>
        <n x="163" s="1"/>
        <n x="183" s="1"/>
        <n x="25"/>
      </t>
    </mdx>
    <mdx n="181" f="v">
      <t c="4">
        <n x="148"/>
        <n x="145"/>
        <n x="183" s="1"/>
        <n x="87"/>
      </t>
    </mdx>
    <mdx n="181" f="v">
      <t c="4">
        <n x="3"/>
        <n x="183" s="1"/>
        <n x="0" s="1"/>
        <n x="5"/>
      </t>
    </mdx>
    <mdx n="181" f="v">
      <t c="5">
        <n x="5"/>
        <n x="162"/>
        <n x="163" s="1"/>
        <n x="183" s="1"/>
        <n x="24"/>
      </t>
    </mdx>
    <mdx n="181" f="v">
      <t c="3">
        <n x="161"/>
        <n x="183" s="1"/>
        <n x="44"/>
      </t>
    </mdx>
    <mdx n="181" f="v">
      <t c="4">
        <n x="148"/>
        <n x="145"/>
        <n x="183" s="1"/>
        <n x="43"/>
      </t>
    </mdx>
    <mdx n="181" f="v">
      <t c="4">
        <n x="148"/>
        <n x="145"/>
        <n x="183" s="1"/>
        <n x="89"/>
      </t>
    </mdx>
    <mdx n="181" f="v">
      <t c="3">
        <n x="161"/>
        <n x="183" s="1"/>
        <n x="48"/>
      </t>
    </mdx>
    <mdx n="181" f="v">
      <t c="5">
        <n x="4"/>
        <n x="162"/>
        <n x="163" s="1"/>
        <n x="183" s="1"/>
        <n x="91"/>
      </t>
    </mdx>
    <mdx n="181" f="v">
      <t c="3">
        <n x="161"/>
        <n x="183" s="1"/>
        <n x="32"/>
      </t>
    </mdx>
    <mdx n="181" f="v">
      <t c="4">
        <n x="162"/>
        <n x="163" s="1"/>
        <n x="183" s="1"/>
        <n x="89"/>
      </t>
    </mdx>
    <mdx n="181" f="v">
      <t c="4">
        <n x="148"/>
        <n x="145"/>
        <n x="183" s="1"/>
        <n x="35"/>
      </t>
    </mdx>
    <mdx n="181" f="v">
      <t c="4">
        <n x="148"/>
        <n x="145"/>
        <n x="183" s="1"/>
        <n x="28"/>
      </t>
    </mdx>
    <mdx n="181" f="v">
      <t c="3">
        <n x="161"/>
        <n x="183" s="1"/>
        <n x="90"/>
      </t>
    </mdx>
    <mdx n="181" f="v">
      <t c="4">
        <n x="1"/>
        <n x="183" s="1"/>
        <n x="0" s="1"/>
        <n x="31"/>
      </t>
    </mdx>
    <mdx n="181" f="v">
      <t c="4">
        <n x="1"/>
        <n x="183" s="1"/>
        <n x="0" s="1"/>
        <n x="36"/>
      </t>
    </mdx>
    <mdx n="181" f="v">
      <t c="5">
        <n x="1"/>
        <n x="183" s="1"/>
        <n x="0" s="1"/>
        <n x="146"/>
        <n x="64"/>
      </t>
    </mdx>
    <mdx n="181" f="v">
      <t c="5">
        <n x="1"/>
        <n x="183" s="1"/>
        <n x="0" s="1"/>
        <n x="146"/>
        <n x="90"/>
      </t>
    </mdx>
    <mdx n="181" f="v">
      <t c="4">
        <n x="1"/>
        <n x="183" s="1"/>
        <n x="0" s="1"/>
        <n x="32"/>
      </t>
    </mdx>
    <mdx n="181" f="v">
      <t c="5">
        <n x="1"/>
        <n x="183" s="1"/>
        <n x="0" s="1"/>
        <n x="146"/>
        <n x="62"/>
      </t>
    </mdx>
    <mdx n="181" f="v">
      <t c="4">
        <n x="1"/>
        <n x="183" s="1"/>
        <n x="0" s="1"/>
        <n x="45"/>
      </t>
    </mdx>
    <mdx n="181" f="v">
      <t c="5">
        <n x="1"/>
        <n x="183" s="1"/>
        <n x="0" s="1"/>
        <n x="146"/>
        <n x="11"/>
      </t>
    </mdx>
    <mdx n="181" f="v">
      <t c="4">
        <n x="1"/>
        <n x="183" s="1"/>
        <n x="0" s="1"/>
        <n x="91"/>
      </t>
    </mdx>
    <mdx n="181" f="v">
      <t c="5">
        <n x="1"/>
        <n x="183" s="1"/>
        <n x="0" s="1"/>
        <n x="146"/>
        <n x="23"/>
      </t>
    </mdx>
    <mdx n="181" f="v">
      <t c="5">
        <n x="1"/>
        <n x="183" s="1"/>
        <n x="0" s="1"/>
        <n x="146"/>
        <n x="72"/>
      </t>
    </mdx>
    <mdx n="181" f="v">
      <t c="5">
        <n x="1"/>
        <n x="183" s="1"/>
        <n x="0" s="1"/>
        <n x="146"/>
        <n x="37"/>
      </t>
    </mdx>
    <mdx n="181" f="v">
      <t c="5">
        <n x="1"/>
        <n x="183" s="1"/>
        <n x="0" s="1"/>
        <n x="2"/>
        <n x="12"/>
      </t>
    </mdx>
    <mdx n="181" f="v">
      <t c="5">
        <n x="1"/>
        <n x="183" s="1"/>
        <n x="0" s="1"/>
        <n x="2"/>
        <n x="88"/>
      </t>
    </mdx>
    <mdx n="181" f="v">
      <t c="5">
        <n x="1"/>
        <n x="183" s="1"/>
        <n x="0" s="1"/>
        <n x="146"/>
        <n x="58"/>
      </t>
    </mdx>
    <mdx n="181" f="v">
      <t c="4">
        <n x="1"/>
        <n x="183" s="1"/>
        <n x="0" s="1"/>
        <n x="90"/>
      </t>
    </mdx>
    <mdx n="181" f="v">
      <t c="5">
        <n x="1"/>
        <n x="183" s="1"/>
        <n x="0" s="1"/>
        <n x="146"/>
        <n x="19"/>
      </t>
    </mdx>
    <mdx n="181" f="v">
      <t c="4">
        <n x="1"/>
        <n x="183" s="1"/>
        <n x="0" s="1"/>
        <n x="70"/>
      </t>
    </mdx>
    <mdx n="181" f="v">
      <t c="4">
        <n x="1"/>
        <n x="183" s="1"/>
        <n x="0" s="1"/>
        <n x="35"/>
      </t>
    </mdx>
    <mdx n="181" f="v">
      <t c="5">
        <n x="1"/>
        <n x="183" s="1"/>
        <n x="0" s="1"/>
        <n x="2"/>
        <n x="65"/>
      </t>
    </mdx>
    <mdx n="181" f="v">
      <t c="4">
        <n x="1"/>
        <n x="183" s="1"/>
        <n x="0" s="1"/>
        <n x="62"/>
      </t>
    </mdx>
    <mdx n="181" f="v">
      <t c="5">
        <n x="1"/>
        <n x="183" s="1"/>
        <n x="0" s="1"/>
        <n x="2"/>
        <n x="35"/>
      </t>
    </mdx>
    <mdx n="181" f="v">
      <t c="5">
        <n x="1"/>
        <n x="183" s="1"/>
        <n x="0" s="1"/>
        <n x="2"/>
        <n x="56"/>
      </t>
    </mdx>
    <mdx n="181" f="v">
      <t c="5">
        <n x="1"/>
        <n x="183" s="1"/>
        <n x="0" s="1"/>
        <n x="146"/>
        <n x="44"/>
      </t>
    </mdx>
    <mdx n="181" f="v">
      <t c="4">
        <n x="1"/>
        <n x="183" s="1"/>
        <n x="0" s="1"/>
        <n x="42"/>
      </t>
    </mdx>
    <mdx n="181" f="v">
      <t c="4">
        <n x="1"/>
        <n x="183" s="1"/>
        <n x="0" s="1"/>
        <n x="71"/>
      </t>
    </mdx>
    <mdx n="181" f="v">
      <t c="5">
        <n x="1"/>
        <n x="183" s="1"/>
        <n x="0" s="1"/>
        <n x="146"/>
        <n x="63"/>
      </t>
    </mdx>
    <mdx n="181" f="v">
      <t c="5">
        <n x="1"/>
        <n x="183" s="1"/>
        <n x="0" s="1"/>
        <n x="2"/>
        <n x="78"/>
      </t>
    </mdx>
    <mdx n="181" f="v">
      <t c="5">
        <n x="1"/>
        <n x="183" s="1"/>
        <n x="0" s="1"/>
        <n x="2"/>
        <n x="39"/>
      </t>
    </mdx>
    <mdx n="181" f="v">
      <t c="5">
        <n x="1"/>
        <n x="183" s="1"/>
        <n x="0" s="1"/>
        <n x="2"/>
        <n x="43"/>
      </t>
    </mdx>
    <mdx n="181" f="v">
      <t c="4">
        <n x="1"/>
        <n x="183" s="1"/>
        <n x="0" s="1"/>
        <n x="72"/>
      </t>
    </mdx>
    <mdx n="181" f="v">
      <t c="5">
        <n x="1"/>
        <n x="183" s="1"/>
        <n x="0" s="1"/>
        <n x="2"/>
        <n x="86"/>
      </t>
    </mdx>
    <mdx n="181" f="v">
      <t c="5">
        <n x="1"/>
        <n x="183" s="1"/>
        <n x="0" s="1"/>
        <n x="2"/>
        <n x="72"/>
      </t>
    </mdx>
    <mdx n="181" f="v">
      <t c="5">
        <n x="1"/>
        <n x="183" s="1"/>
        <n x="0" s="1"/>
        <n x="146"/>
        <n x="42"/>
      </t>
    </mdx>
    <mdx n="181" f="v">
      <t c="4">
        <n x="1"/>
        <n x="183" s="1"/>
        <n x="0" s="1"/>
        <n x="63"/>
      </t>
    </mdx>
    <mdx n="181" f="v">
      <t c="4">
        <n x="1"/>
        <n x="183" s="1"/>
        <n x="0" s="1"/>
        <n x="58"/>
      </t>
    </mdx>
    <mdx n="181" f="v">
      <t c="5">
        <n x="1"/>
        <n x="183" s="1"/>
        <n x="0" s="1"/>
        <n x="146"/>
        <n x="85"/>
      </t>
    </mdx>
    <mdx n="181" f="v">
      <t c="5">
        <n x="1"/>
        <n x="183" s="1"/>
        <n x="0" s="1"/>
        <n x="146"/>
        <n x="41"/>
      </t>
    </mdx>
    <mdx n="181" f="v">
      <t c="4">
        <n x="1"/>
        <n x="183" s="1"/>
        <n x="0" s="1"/>
        <n x="77"/>
      </t>
    </mdx>
    <mdx n="181" f="v">
      <t c="5">
        <n x="1"/>
        <n x="183" s="1"/>
        <n x="0" s="1"/>
        <n x="2"/>
        <n x="74"/>
      </t>
    </mdx>
    <mdx n="181" f="v">
      <t c="5">
        <n x="1"/>
        <n x="183" s="1"/>
        <n x="0" s="1"/>
        <n x="2"/>
        <n x="52"/>
      </t>
    </mdx>
    <mdx n="181" f="v">
      <t c="4">
        <n x="1"/>
        <n x="183" s="1"/>
        <n x="0" s="1"/>
        <n x="16"/>
      </t>
    </mdx>
    <mdx n="181" f="v">
      <t c="5">
        <n x="1"/>
        <n x="183" s="1"/>
        <n x="0" s="1"/>
        <n x="146"/>
        <n x="51"/>
      </t>
    </mdx>
    <mdx n="181" f="v">
      <t c="5">
        <n x="1"/>
        <n x="183" s="1"/>
        <n x="0" s="1"/>
        <n x="146"/>
        <n x="60"/>
      </t>
    </mdx>
    <mdx n="181" f="v">
      <t c="5">
        <n x="1"/>
        <n x="183" s="1"/>
        <n x="0" s="1"/>
        <n x="2"/>
        <n x="68"/>
      </t>
    </mdx>
    <mdx n="181" f="v">
      <t c="4">
        <n x="1"/>
        <n x="183" s="1"/>
        <n x="0" s="1"/>
        <n x="20"/>
      </t>
    </mdx>
    <mdx n="181" f="v">
      <t c="5">
        <n x="1"/>
        <n x="183" s="1"/>
        <n x="0" s="1"/>
        <n x="146"/>
        <n x="26"/>
      </t>
    </mdx>
    <mdx n="181" f="v">
      <t c="4">
        <n x="1"/>
        <n x="183" s="1"/>
        <n x="0" s="1"/>
        <n x="66"/>
      </t>
    </mdx>
    <mdx n="181" f="v">
      <t c="5">
        <n x="1"/>
        <n x="183" s="1"/>
        <n x="0" s="1"/>
        <n x="2"/>
        <n x="49"/>
      </t>
    </mdx>
    <mdx n="181" f="v">
      <t c="5">
        <n x="1"/>
        <n x="183" s="1"/>
        <n x="0" s="1"/>
        <n x="2"/>
        <n x="82"/>
      </t>
    </mdx>
    <mdx n="181" f="v">
      <t c="4">
        <n x="1"/>
        <n x="183" s="1"/>
        <n x="0" s="1"/>
        <n x="48"/>
      </t>
    </mdx>
    <mdx n="181" f="v">
      <t c="5">
        <n x="1"/>
        <n x="183" s="1"/>
        <n x="0" s="1"/>
        <n x="146"/>
        <n x="84"/>
      </t>
    </mdx>
    <mdx n="181" f="v">
      <t c="5">
        <n x="1"/>
        <n x="183" s="1"/>
        <n x="0" s="1"/>
        <n x="146"/>
        <n x="57"/>
      </t>
    </mdx>
    <mdx n="181" f="v">
      <t c="5">
        <n x="1"/>
        <n x="183" s="1"/>
        <n x="0" s="1"/>
        <n x="146"/>
        <n x="32"/>
      </t>
    </mdx>
    <mdx n="181" f="v">
      <t c="5">
        <n x="1"/>
        <n x="183" s="1"/>
        <n x="0" s="1"/>
        <n x="146"/>
        <n x="29"/>
      </t>
    </mdx>
    <mdx n="181" f="v">
      <t c="5">
        <n x="1"/>
        <n x="183" s="1"/>
        <n x="0" s="1"/>
        <n x="2"/>
        <n x="91"/>
      </t>
    </mdx>
    <mdx n="181" f="v">
      <t c="5">
        <n x="1"/>
        <n x="183" s="1"/>
        <n x="0" s="1"/>
        <n x="146"/>
        <n x="83"/>
      </t>
    </mdx>
    <mdx n="181" f="v">
      <t c="4">
        <n x="1"/>
        <n x="183" s="1"/>
        <n x="0" s="1"/>
        <n x="27"/>
      </t>
    </mdx>
    <mdx n="181" f="v">
      <t c="5">
        <n x="1"/>
        <n x="183" s="1"/>
        <n x="0" s="1"/>
        <n x="2"/>
        <n x="48"/>
      </t>
    </mdx>
    <mdx n="181" f="v">
      <t c="4">
        <n x="1"/>
        <n x="183" s="1"/>
        <n x="0" s="1"/>
        <n x="81"/>
      </t>
    </mdx>
    <mdx n="181" f="v">
      <t c="4">
        <n x="1"/>
        <n x="183" s="1"/>
        <n x="0" s="1"/>
        <n x="37"/>
      </t>
    </mdx>
    <mdx n="181" f="v">
      <t c="5">
        <n x="1"/>
        <n x="183" s="1"/>
        <n x="0" s="1"/>
        <n x="146"/>
        <n x="79"/>
      </t>
    </mdx>
    <mdx n="181" f="v">
      <t c="4">
        <n x="1"/>
        <n x="183" s="1"/>
        <n x="0" s="1"/>
        <n x="89"/>
      </t>
    </mdx>
    <mdx n="181" f="v">
      <t c="4">
        <n x="1"/>
        <n x="183" s="1"/>
        <n x="0" s="1"/>
        <n x="75"/>
      </t>
    </mdx>
    <mdx n="181" f="v">
      <t c="5">
        <n x="1"/>
        <n x="183" s="1"/>
        <n x="0" s="1"/>
        <n x="146"/>
        <n x="88"/>
      </t>
    </mdx>
    <mdx n="181" f="v">
      <t c="5">
        <n x="1"/>
        <n x="183" s="1"/>
        <n x="0" s="1"/>
        <n x="146"/>
        <n x="61"/>
      </t>
    </mdx>
    <mdx n="181" f="v">
      <t c="4">
        <n x="1"/>
        <n x="183" s="1"/>
        <n x="0" s="1"/>
        <n x="17"/>
      </t>
    </mdx>
    <mdx n="181" f="v">
      <t c="5">
        <n x="1"/>
        <n x="183" s="1"/>
        <n x="0" s="1"/>
        <n x="2"/>
        <n x="87"/>
      </t>
    </mdx>
    <mdx n="181" f="v">
      <t c="5">
        <n x="1"/>
        <n x="183" s="1"/>
        <n x="0" s="1"/>
        <n x="2"/>
        <n x="75"/>
      </t>
    </mdx>
    <mdx n="181" f="v">
      <t c="4">
        <n x="1"/>
        <n x="183" s="1"/>
        <n x="0" s="1"/>
        <n x="49"/>
      </t>
    </mdx>
    <mdx n="181" f="v">
      <t c="5">
        <n x="1"/>
        <n x="183" s="1"/>
        <n x="0" s="1"/>
        <n x="2"/>
        <n x="46"/>
      </t>
    </mdx>
    <mdx n="181" f="v">
      <t c="5">
        <n x="1"/>
        <n x="183" s="1"/>
        <n x="0" s="1"/>
        <n x="2"/>
        <n x="60"/>
      </t>
    </mdx>
    <mdx n="181" f="v">
      <t c="5">
        <n x="1"/>
        <n x="183" s="1"/>
        <n x="0" s="1"/>
        <n x="2"/>
        <n x="80"/>
      </t>
    </mdx>
    <mdx n="181" f="v">
      <t c="5">
        <n x="1"/>
        <n x="183" s="1"/>
        <n x="0" s="1"/>
        <n x="146"/>
        <n x="68"/>
      </t>
    </mdx>
    <mdx n="181" f="v">
      <t c="5">
        <n x="1"/>
        <n x="183" s="1"/>
        <n x="0" s="1"/>
        <n x="2"/>
        <n x="14"/>
      </t>
    </mdx>
    <mdx n="181" f="v">
      <t c="5">
        <n x="1"/>
        <n x="183" s="1"/>
        <n x="0" s="1"/>
        <n x="146"/>
        <n x="31"/>
      </t>
    </mdx>
    <mdx n="181" f="v">
      <t c="5">
        <n x="1"/>
        <n x="183" s="1"/>
        <n x="0" s="1"/>
        <n x="2"/>
        <n x="25"/>
      </t>
    </mdx>
    <mdx n="181" f="v">
      <t c="4">
        <n x="1"/>
        <n x="183" s="1"/>
        <n x="0" s="1"/>
        <n x="22"/>
      </t>
    </mdx>
    <mdx n="181" f="v">
      <t c="5">
        <n x="1"/>
        <n x="183" s="1"/>
        <n x="0" s="1"/>
        <n x="146"/>
        <n x="81"/>
      </t>
    </mdx>
    <mdx n="181" f="v">
      <t c="5">
        <n x="1"/>
        <n x="183" s="1"/>
        <n x="0" s="1"/>
        <n x="2"/>
        <n x="84"/>
      </t>
    </mdx>
    <mdx n="181" f="v">
      <t c="4">
        <n x="1"/>
        <n x="183" s="1"/>
        <n x="0" s="1"/>
        <n x="74"/>
      </t>
    </mdx>
    <mdx n="181" f="v">
      <t c="5">
        <n x="1"/>
        <n x="183" s="1"/>
        <n x="0" s="1"/>
        <n x="146"/>
        <n x="47"/>
      </t>
    </mdx>
    <mdx n="181" f="v">
      <t c="5">
        <n x="1"/>
        <n x="183" s="1"/>
        <n x="0" s="1"/>
        <n x="146"/>
        <n x="56"/>
      </t>
    </mdx>
    <mdx n="181" f="v">
      <t c="5">
        <n x="1"/>
        <n x="183" s="1"/>
        <n x="0" s="1"/>
        <n x="2"/>
        <n x="53"/>
      </t>
    </mdx>
    <mdx n="181" f="v">
      <t c="4">
        <n x="1"/>
        <n x="183" s="1"/>
        <n x="0" s="1"/>
        <n x="15"/>
      </t>
    </mdx>
    <mdx n="181" f="v">
      <t c="4">
        <n x="1"/>
        <n x="183" s="1"/>
        <n x="0" s="1"/>
        <n x="73"/>
      </t>
    </mdx>
    <mdx n="181" f="v">
      <t c="5">
        <n x="1"/>
        <n x="183" s="1"/>
        <n x="0" s="1"/>
        <n x="2"/>
        <n x="31"/>
      </t>
    </mdx>
    <mdx n="181" f="v">
      <t c="4">
        <n x="1"/>
        <n x="183" s="1"/>
        <n x="0" s="1"/>
        <n x="79"/>
      </t>
    </mdx>
    <mdx n="181" f="v">
      <t c="5">
        <n x="1"/>
        <n x="183" s="1"/>
        <n x="0" s="1"/>
        <n x="2"/>
        <n x="19"/>
      </t>
    </mdx>
    <mdx n="181" f="v">
      <t c="5">
        <n x="1"/>
        <n x="183" s="1"/>
        <n x="0" s="1"/>
        <n x="2"/>
        <n x="36"/>
      </t>
    </mdx>
    <mdx n="181" f="v">
      <t c="5">
        <n x="1"/>
        <n x="183" s="1"/>
        <n x="0" s="1"/>
        <n x="146"/>
        <n x="74"/>
      </t>
    </mdx>
    <mdx n="181" f="v">
      <t c="5">
        <n x="1"/>
        <n x="183" s="1"/>
        <n x="0" s="1"/>
        <n x="146"/>
        <n x="65"/>
      </t>
    </mdx>
    <mdx n="181" f="v">
      <t c="5">
        <n x="1"/>
        <n x="183" s="1"/>
        <n x="0" s="1"/>
        <n x="2"/>
        <n x="15"/>
      </t>
    </mdx>
    <mdx n="181" f="v">
      <t c="5">
        <n x="1"/>
        <n x="183" s="1"/>
        <n x="0" s="1"/>
        <n x="2"/>
        <n x="50"/>
      </t>
    </mdx>
    <mdx n="181" f="v">
      <t c="5">
        <n x="1"/>
        <n x="183" s="1"/>
        <n x="0" s="1"/>
        <n x="2"/>
        <n x="34"/>
      </t>
    </mdx>
    <mdx n="181" f="v">
      <t c="5">
        <n x="1"/>
        <n x="183" s="1"/>
        <n x="0" s="1"/>
        <n x="2"/>
        <n x="69"/>
      </t>
    </mdx>
    <mdx n="181" f="v">
      <t c="4">
        <n x="1"/>
        <n x="183" s="1"/>
        <n x="0" s="1"/>
        <n x="33"/>
      </t>
    </mdx>
    <mdx n="181" f="v">
      <t c="5">
        <n x="1"/>
        <n x="183" s="1"/>
        <n x="0" s="1"/>
        <n x="146"/>
        <n x="35"/>
      </t>
    </mdx>
    <mdx n="181" f="v">
      <t c="4">
        <n x="1"/>
        <n x="183" s="1"/>
        <n x="0" s="1"/>
        <n x="60"/>
      </t>
    </mdx>
    <mdx n="181" f="v">
      <t c="5">
        <n x="1"/>
        <n x="183" s="1"/>
        <n x="0" s="1"/>
        <n x="2"/>
        <n x="27"/>
      </t>
    </mdx>
    <mdx n="181" f="v">
      <t c="5">
        <n x="1"/>
        <n x="183" s="1"/>
        <n x="0" s="1"/>
        <n x="146"/>
        <n x="82"/>
      </t>
    </mdx>
    <mdx n="181" f="v">
      <t c="4">
        <n x="1"/>
        <n x="183" s="1"/>
        <n x="0" s="1"/>
        <n x="86"/>
      </t>
    </mdx>
    <mdx n="181" f="v">
      <t c="5">
        <n x="1"/>
        <n x="183" s="1"/>
        <n x="0" s="1"/>
        <n x="2"/>
        <n x="40"/>
      </t>
    </mdx>
    <mdx n="181" f="v">
      <t c="5">
        <n x="1"/>
        <n x="183" s="1"/>
        <n x="0" s="1"/>
        <n x="2"/>
        <n x="22"/>
      </t>
    </mdx>
    <mdx n="181" f="v">
      <t c="5">
        <n x="1"/>
        <n x="183" s="1"/>
        <n x="0" s="1"/>
        <n x="146"/>
        <n x="17"/>
      </t>
    </mdx>
    <mdx n="181" f="v">
      <t c="5">
        <n x="1"/>
        <n x="183" s="1"/>
        <n x="0" s="1"/>
        <n x="2"/>
        <n x="71"/>
      </t>
    </mdx>
    <mdx n="181" f="v">
      <t c="5">
        <n x="1"/>
        <n x="183" s="1"/>
        <n x="0" s="1"/>
        <n x="2"/>
        <n x="23"/>
      </t>
    </mdx>
    <mdx n="181" f="v">
      <t c="4">
        <n x="1"/>
        <n x="183" s="1"/>
        <n x="0" s="1"/>
        <n x="30"/>
      </t>
    </mdx>
    <mdx n="181" f="v">
      <t c="5">
        <n x="1"/>
        <n x="183" s="1"/>
        <n x="0" s="1"/>
        <n x="2"/>
        <n x="64"/>
      </t>
    </mdx>
    <mdx n="181" f="v">
      <t c="5">
        <n x="1"/>
        <n x="183" s="1"/>
        <n x="0" s="1"/>
        <n x="146"/>
        <n x="87"/>
      </t>
    </mdx>
    <mdx n="181" f="v">
      <t c="5">
        <n x="1"/>
        <n x="183" s="1"/>
        <n x="0" s="1"/>
        <n x="146"/>
        <n x="73"/>
      </t>
    </mdx>
    <mdx n="181" f="v">
      <t c="4">
        <n x="1"/>
        <n x="183" s="1"/>
        <n x="0" s="1"/>
        <n x="39"/>
      </t>
    </mdx>
    <mdx n="181" f="v">
      <t c="5">
        <n x="1"/>
        <n x="183" s="1"/>
        <n x="0" s="1"/>
        <n x="146"/>
        <n x="48"/>
      </t>
    </mdx>
    <mdx n="181" f="v">
      <t c="4">
        <n x="1"/>
        <n x="183" s="1"/>
        <n x="0" s="1"/>
        <n x="29"/>
      </t>
    </mdx>
    <mdx n="181" f="v">
      <t c="5">
        <n x="1"/>
        <n x="183" s="1"/>
        <n x="0" s="1"/>
        <n x="2"/>
        <n x="57"/>
      </t>
    </mdx>
    <mdx n="181" f="v">
      <t c="5">
        <n x="1"/>
        <n x="183" s="1"/>
        <n x="0" s="1"/>
        <n x="2"/>
        <n x="21"/>
      </t>
    </mdx>
    <mdx n="181" f="v">
      <t c="5">
        <n x="1"/>
        <n x="183" s="1"/>
        <n x="0" s="1"/>
        <n x="2"/>
        <n x="24"/>
      </t>
    </mdx>
    <mdx n="181" f="v">
      <t c="5">
        <n x="1"/>
        <n x="183" s="1"/>
        <n x="0" s="1"/>
        <n x="2"/>
        <n x="37"/>
      </t>
    </mdx>
    <mdx n="181" f="v">
      <t c="4">
        <n x="1"/>
        <n x="183" s="1"/>
        <n x="0" s="1"/>
        <n x="44"/>
      </t>
    </mdx>
    <mdx n="181" f="v">
      <t c="5">
        <n x="1"/>
        <n x="183" s="1"/>
        <n x="0" s="1"/>
        <n x="146"/>
        <n x="27"/>
      </t>
    </mdx>
    <mdx n="181" f="v">
      <t c="5">
        <n x="1"/>
        <n x="183" s="1"/>
        <n x="0" s="1"/>
        <n x="2"/>
        <n x="85"/>
      </t>
    </mdx>
    <mdx n="181" f="v">
      <t c="5">
        <n x="1"/>
        <n x="183" s="1"/>
        <n x="0" s="1"/>
        <n x="2"/>
        <n x="54"/>
      </t>
    </mdx>
    <mdx n="181" f="v">
      <t c="5">
        <n x="1"/>
        <n x="183" s="1"/>
        <n x="0" s="1"/>
        <n x="2"/>
        <n x="61"/>
      </t>
    </mdx>
    <mdx n="181" f="v">
      <t c="5">
        <n x="1"/>
        <n x="183" s="1"/>
        <n x="0" s="1"/>
        <n x="2"/>
        <n x="55"/>
      </t>
    </mdx>
    <mdx n="181" f="v">
      <t c="5">
        <n x="1"/>
        <n x="183" s="1"/>
        <n x="0" s="1"/>
        <n x="146"/>
        <n x="45"/>
      </t>
    </mdx>
    <mdx n="181" f="v">
      <t c="5">
        <n x="1"/>
        <n x="183" s="1"/>
        <n x="0" s="1"/>
        <n x="2"/>
        <n x="42"/>
      </t>
    </mdx>
    <mdx n="181" f="v">
      <t c="4">
        <n x="1"/>
        <n x="183" s="1"/>
        <n x="0" s="1"/>
        <n x="14"/>
      </t>
    </mdx>
    <mdx n="181" f="v">
      <t c="5">
        <n x="1"/>
        <n x="183" s="1"/>
        <n x="0" s="1"/>
        <n x="146"/>
        <n x="15"/>
      </t>
    </mdx>
    <mdx n="181" f="v">
      <t c="5">
        <n x="1"/>
        <n x="183" s="1"/>
        <n x="0" s="1"/>
        <n x="146"/>
        <n x="34"/>
      </t>
    </mdx>
    <mdx n="181" f="v">
      <t c="5">
        <n x="1"/>
        <n x="183" s="1"/>
        <n x="0" s="1"/>
        <n x="146"/>
        <n x="38"/>
      </t>
    </mdx>
    <mdx n="181" f="v">
      <t c="5">
        <n x="1"/>
        <n x="183" s="1"/>
        <n x="0" s="1"/>
        <n x="2"/>
        <n x="63"/>
      </t>
    </mdx>
    <mdx n="181" f="v">
      <t c="5">
        <n x="1"/>
        <n x="183" s="1"/>
        <n x="0" s="1"/>
        <n x="146"/>
        <n x="49"/>
      </t>
    </mdx>
    <mdx n="181" f="v">
      <t c="5">
        <n x="1"/>
        <n x="183" s="1"/>
        <n x="0" s="1"/>
        <n x="2"/>
        <n x="28"/>
      </t>
    </mdx>
    <mdx n="181" f="v">
      <t c="4">
        <n x="1"/>
        <n x="183" s="1"/>
        <n x="0" s="1"/>
        <n x="56"/>
      </t>
    </mdx>
    <mdx n="181" f="v">
      <t c="5">
        <n x="1"/>
        <n x="183" s="1"/>
        <n x="0" s="1"/>
        <n x="146"/>
        <n x="13"/>
      </t>
    </mdx>
    <mdx n="181" f="v">
      <t c="5">
        <n x="1"/>
        <n x="183" s="1"/>
        <n x="0" s="1"/>
        <n x="146"/>
        <n x="16"/>
      </t>
    </mdx>
    <mdx n="181" f="v">
      <t c="5">
        <n x="1"/>
        <n x="183" s="1"/>
        <n x="0" s="1"/>
        <n x="2"/>
        <n x="33"/>
      </t>
    </mdx>
    <mdx n="181" f="v">
      <t c="4">
        <n x="1"/>
        <n x="183" s="1"/>
        <n x="0" s="1"/>
        <n x="12"/>
      </t>
    </mdx>
    <mdx n="181" f="v">
      <t c="4">
        <n x="1"/>
        <n x="183" s="1"/>
        <n x="0" s="1"/>
        <n x="57"/>
      </t>
    </mdx>
    <mdx n="181" f="v">
      <t c="5">
        <n x="1"/>
        <n x="183" s="1"/>
        <n x="0" s="1"/>
        <n x="2"/>
        <n x="17"/>
      </t>
    </mdx>
    <mdx n="181" f="v">
      <t c="5">
        <n x="1"/>
        <n x="183" s="1"/>
        <n x="0" s="1"/>
        <n x="2"/>
        <n x="90"/>
      </t>
    </mdx>
    <mdx n="181" f="v">
      <t c="5">
        <n x="1"/>
        <n x="183" s="1"/>
        <n x="0" s="1"/>
        <n x="146"/>
        <n x="40"/>
      </t>
    </mdx>
    <mdx n="181" f="v">
      <t c="5">
        <n x="1"/>
        <n x="183" s="1"/>
        <n x="0" s="1"/>
        <n x="146"/>
        <n x="28"/>
      </t>
    </mdx>
    <mdx n="181" f="v">
      <t c="5">
        <n x="1"/>
        <n x="183" s="1"/>
        <n x="0" s="1"/>
        <n x="146"/>
        <n x="20"/>
      </t>
    </mdx>
    <mdx n="181" f="v">
      <t c="4">
        <n x="1"/>
        <n x="183" s="1"/>
        <n x="0" s="1"/>
        <n x="23"/>
      </t>
    </mdx>
    <mdx n="181" f="v">
      <t c="5">
        <n x="1"/>
        <n x="183" s="1"/>
        <n x="0" s="1"/>
        <n x="146"/>
        <n x="53"/>
      </t>
    </mdx>
    <mdx n="181" f="v">
      <t c="5">
        <n x="1"/>
        <n x="183" s="1"/>
        <n x="0" s="1"/>
        <n x="2"/>
        <n x="44"/>
      </t>
    </mdx>
    <mdx n="181" f="v">
      <t c="4">
        <n x="1"/>
        <n x="183" s="1"/>
        <n x="0" s="1"/>
        <n x="78"/>
      </t>
    </mdx>
    <mdx n="181" f="v">
      <t c="5">
        <n x="1"/>
        <n x="183" s="1"/>
        <n x="0" s="1"/>
        <n x="146"/>
        <n x="54"/>
      </t>
    </mdx>
    <mdx n="181" f="v">
      <t c="5">
        <n x="1"/>
        <n x="183" s="1"/>
        <n x="0" s="1"/>
        <n x="2"/>
        <n x="58"/>
      </t>
    </mdx>
    <mdx n="181" f="v">
      <t c="4">
        <n x="1"/>
        <n x="183" s="1"/>
        <n x="0" s="1"/>
        <n x="34"/>
      </t>
    </mdx>
    <mdx n="181" f="v">
      <t c="5">
        <n x="1"/>
        <n x="183" s="1"/>
        <n x="0" s="1"/>
        <n x="146"/>
        <n x="52"/>
      </t>
    </mdx>
    <mdx n="181" f="v">
      <t c="5">
        <n x="1"/>
        <n x="183" s="1"/>
        <n x="0" s="1"/>
        <n x="2"/>
        <n x="89"/>
      </t>
    </mdx>
    <mdx n="181" f="v">
      <t c="5">
        <n x="1"/>
        <n x="183" s="1"/>
        <n x="0" s="1"/>
        <n x="146"/>
        <n x="91"/>
      </t>
    </mdx>
    <mdx n="181" f="v">
      <t c="5">
        <n x="1"/>
        <n x="183" s="1"/>
        <n x="0" s="1"/>
        <n x="2"/>
        <n x="73"/>
      </t>
    </mdx>
    <mdx n="181" f="v">
      <t c="4">
        <n x="1"/>
        <n x="183" s="1"/>
        <n x="0" s="1"/>
        <n x="52"/>
      </t>
    </mdx>
    <mdx n="181" f="v">
      <t c="4">
        <n x="1"/>
        <n x="183" s="1"/>
        <n x="0" s="1"/>
        <n x="47"/>
      </t>
    </mdx>
    <mdx n="181" f="v">
      <t c="5">
        <n x="1"/>
        <n x="183" s="1"/>
        <n x="0" s="1"/>
        <n x="146"/>
        <n x="76"/>
      </t>
    </mdx>
    <mdx n="181" f="v">
      <t c="4">
        <n x="1"/>
        <n x="183" s="1"/>
        <n x="0" s="1"/>
        <n x="11"/>
      </t>
    </mdx>
    <mdx n="181" f="v">
      <t c="5">
        <n x="1"/>
        <n x="183" s="1"/>
        <n x="0" s="1"/>
        <n x="2"/>
        <n x="45"/>
      </t>
    </mdx>
    <mdx n="181" f="v">
      <t c="5">
        <n x="1"/>
        <n x="183" s="1"/>
        <n x="0" s="1"/>
        <n x="146"/>
        <n x="69"/>
      </t>
    </mdx>
    <mdx n="181" f="v">
      <t c="5">
        <n x="1"/>
        <n x="183" s="1"/>
        <n x="0" s="1"/>
        <n x="146"/>
        <n x="12"/>
      </t>
    </mdx>
    <mdx n="181" f="v">
      <t c="4">
        <n x="1"/>
        <n x="183" s="1"/>
        <n x="0" s="1"/>
        <n x="50"/>
      </t>
    </mdx>
    <mdx n="181" f="v">
      <t c="5">
        <n x="1"/>
        <n x="183" s="1"/>
        <n x="0" s="1"/>
        <n x="2"/>
        <n x="11"/>
      </t>
    </mdx>
    <mdx n="181" f="v">
      <t c="4">
        <n x="1"/>
        <n x="183" s="1"/>
        <n x="0" s="1"/>
        <n x="64"/>
      </t>
    </mdx>
    <mdx n="181" f="v">
      <t c="5">
        <n x="1"/>
        <n x="183" s="1"/>
        <n x="0" s="1"/>
        <n x="146"/>
        <n x="36"/>
      </t>
    </mdx>
    <mdx n="181" f="v">
      <t c="4">
        <n x="1"/>
        <n x="183" s="1"/>
        <n x="0" s="1"/>
        <n x="41"/>
      </t>
    </mdx>
    <mdx n="181" f="v">
      <t c="4">
        <n x="1"/>
        <n x="183" s="1"/>
        <n x="0" s="1"/>
        <n x="38"/>
      </t>
    </mdx>
    <mdx n="181" f="v">
      <t c="4">
        <n x="1"/>
        <n x="183" s="1"/>
        <n x="0" s="1"/>
        <n x="28"/>
      </t>
    </mdx>
    <mdx n="181" f="v">
      <t c="5">
        <n x="1"/>
        <n x="183" s="1"/>
        <n x="0" s="1"/>
        <n x="146"/>
        <n x="18"/>
      </t>
    </mdx>
    <mdx n="181" f="v">
      <t c="5">
        <n x="1"/>
        <n x="183" s="1"/>
        <n x="0" s="1"/>
        <n x="146"/>
        <n x="89"/>
      </t>
    </mdx>
    <mdx n="181" f="v">
      <t c="5">
        <n x="1"/>
        <n x="183" s="1"/>
        <n x="0" s="1"/>
        <n x="146"/>
        <n x="21"/>
      </t>
    </mdx>
    <mdx n="181" f="v">
      <t c="5">
        <n x="1"/>
        <n x="183" s="1"/>
        <n x="0" s="1"/>
        <n x="146"/>
        <n x="67"/>
      </t>
    </mdx>
    <mdx n="181" f="v">
      <t c="5">
        <n x="1"/>
        <n x="183" s="1"/>
        <n x="0" s="1"/>
        <n x="146"/>
        <n x="30"/>
      </t>
    </mdx>
    <mdx n="181" f="v">
      <t c="5">
        <n x="1"/>
        <n x="183" s="1"/>
        <n x="0" s="1"/>
        <n x="146"/>
        <n x="80"/>
      </t>
    </mdx>
    <mdx n="181" f="v">
      <t c="4">
        <n x="1"/>
        <n x="183" s="1"/>
        <n x="0" s="1"/>
        <n x="25"/>
      </t>
    </mdx>
    <mdx n="181" f="v">
      <t c="5">
        <n x="1"/>
        <n x="183" s="1"/>
        <n x="0" s="1"/>
        <n x="146"/>
        <n x="46"/>
      </t>
    </mdx>
    <mdx n="181" f="v">
      <t c="5">
        <n x="1"/>
        <n x="183" s="1"/>
        <n x="0" s="1"/>
        <n x="2"/>
        <n x="59"/>
      </t>
    </mdx>
    <mdx n="181" f="v">
      <t c="4">
        <n x="1"/>
        <n x="183" s="1"/>
        <n x="0" s="1"/>
        <n x="84"/>
      </t>
    </mdx>
    <mdx n="181" f="v">
      <t c="5">
        <n x="1"/>
        <n x="183" s="1"/>
        <n x="0" s="1"/>
        <n x="2"/>
        <n x="51"/>
      </t>
    </mdx>
    <mdx n="181" f="v">
      <t c="5">
        <n x="1"/>
        <n x="183" s="1"/>
        <n x="0" s="1"/>
        <n x="146"/>
        <n x="75"/>
      </t>
    </mdx>
    <mdx n="181" f="v">
      <t c="4">
        <n x="1"/>
        <n x="183" s="1"/>
        <n x="0" s="1"/>
        <n x="65"/>
      </t>
    </mdx>
    <mdx n="181" f="v">
      <t c="4">
        <n x="1"/>
        <n x="183" s="1"/>
        <n x="0" s="1"/>
        <n x="46"/>
      </t>
    </mdx>
    <mdx n="181" f="v">
      <t c="5">
        <n x="1"/>
        <n x="183" s="1"/>
        <n x="0" s="1"/>
        <n x="146"/>
        <n x="24"/>
      </t>
    </mdx>
    <mdx n="181" f="v">
      <t c="4">
        <n x="1"/>
        <n x="183" s="1"/>
        <n x="0" s="1"/>
        <n x="82"/>
      </t>
    </mdx>
    <mdx n="181" f="v">
      <t c="5">
        <n x="1"/>
        <n x="183" s="1"/>
        <n x="0" s="1"/>
        <n x="2"/>
        <n x="13"/>
      </t>
    </mdx>
    <mdx n="181" f="v">
      <t c="5">
        <n x="1"/>
        <n x="183" s="1"/>
        <n x="0" s="1"/>
        <n x="2"/>
        <n x="70"/>
      </t>
    </mdx>
    <mdx n="181" f="v">
      <t c="4">
        <n x="1"/>
        <n x="183" s="1"/>
        <n x="0" s="1"/>
        <n x="24"/>
      </t>
    </mdx>
    <mdx n="181" f="v">
      <t c="4">
        <n x="1"/>
        <n x="183" s="1"/>
        <n x="0" s="1"/>
        <n x="61"/>
      </t>
    </mdx>
    <mdx n="181" f="v">
      <t c="4">
        <n x="1"/>
        <n x="183" s="1"/>
        <n x="0" s="1"/>
        <n x="68"/>
      </t>
    </mdx>
    <mdx n="181" f="v">
      <t c="5">
        <n x="1"/>
        <n x="183" s="1"/>
        <n x="0" s="1"/>
        <n x="2"/>
        <n x="38"/>
      </t>
    </mdx>
    <mdx n="181" f="v">
      <t c="5">
        <n x="1"/>
        <n x="183" s="1"/>
        <n x="0" s="1"/>
        <n x="146"/>
        <n x="33"/>
      </t>
    </mdx>
    <mdx n="181" f="v">
      <t c="5">
        <n x="1"/>
        <n x="183" s="1"/>
        <n x="0" s="1"/>
        <n x="2"/>
        <n x="77"/>
      </t>
    </mdx>
    <mdx n="181" f="v">
      <t c="5">
        <n x="1"/>
        <n x="183" s="1"/>
        <n x="0" s="1"/>
        <n x="2"/>
        <n x="62"/>
      </t>
    </mdx>
    <mdx n="181" f="v">
      <t c="4">
        <n x="1"/>
        <n x="183" s="1"/>
        <n x="0" s="1"/>
        <n x="85"/>
      </t>
    </mdx>
    <mdx n="181" f="v">
      <t c="5">
        <n x="1"/>
        <n x="183" s="1"/>
        <n x="0" s="1"/>
        <n x="2"/>
        <n x="41"/>
      </t>
    </mdx>
    <mdx n="181" f="v">
      <t c="4">
        <n x="1"/>
        <n x="183" s="1"/>
        <n x="0" s="1"/>
        <n x="55"/>
      </t>
    </mdx>
    <mdx n="181" f="v">
      <t c="4">
        <n x="1"/>
        <n x="183" s="1"/>
        <n x="0" s="1"/>
        <n x="76"/>
      </t>
    </mdx>
    <mdx n="181" f="v">
      <t c="4">
        <n x="1"/>
        <n x="183" s="1"/>
        <n x="0" s="1"/>
        <n x="67"/>
      </t>
    </mdx>
    <mdx n="181" f="v">
      <t c="4">
        <n x="1"/>
        <n x="183" s="1"/>
        <n x="0" s="1"/>
        <n x="83"/>
      </t>
    </mdx>
    <mdx n="181" f="v">
      <t c="5">
        <n x="1"/>
        <n x="183" s="1"/>
        <n x="0" s="1"/>
        <n x="2"/>
        <n x="20"/>
      </t>
    </mdx>
    <mdx n="181" f="v">
      <t c="5">
        <n x="1"/>
        <n x="183" s="1"/>
        <n x="0" s="1"/>
        <n x="146"/>
        <n x="55"/>
      </t>
    </mdx>
    <mdx n="181" f="v">
      <t c="5">
        <n x="1"/>
        <n x="183" s="1"/>
        <n x="0" s="1"/>
        <n x="2"/>
        <n x="16"/>
      </t>
    </mdx>
    <mdx n="181" f="v">
      <t c="4">
        <n x="1"/>
        <n x="183" s="1"/>
        <n x="0" s="1"/>
        <n x="18"/>
      </t>
    </mdx>
    <mdx n="181" f="v">
      <t c="4">
        <n x="1"/>
        <n x="183" s="1"/>
        <n x="0" s="1"/>
        <n x="53"/>
      </t>
    </mdx>
    <mdx n="181" f="v">
      <t c="4">
        <n x="1"/>
        <n x="183" s="1"/>
        <n x="0" s="1"/>
        <n x="43"/>
      </t>
    </mdx>
    <mdx n="181" f="v">
      <t c="4">
        <n x="1"/>
        <n x="183" s="1"/>
        <n x="0" s="1"/>
        <n x="59"/>
      </t>
    </mdx>
    <mdx n="181" f="v">
      <t c="4">
        <n x="1"/>
        <n x="183" s="1"/>
        <n x="0" s="1"/>
        <n x="69"/>
      </t>
    </mdx>
    <mdx n="181" f="v">
      <t c="4">
        <n x="1"/>
        <n x="183" s="1"/>
        <n x="0" s="1"/>
        <n x="88"/>
      </t>
    </mdx>
    <mdx n="181" f="v">
      <t c="4">
        <n x="1"/>
        <n x="183" s="1"/>
        <n x="0" s="1"/>
        <n x="21"/>
      </t>
    </mdx>
    <mdx n="181" f="v">
      <t c="5">
        <n x="1"/>
        <n x="183" s="1"/>
        <n x="0" s="1"/>
        <n x="146"/>
        <n x="77"/>
      </t>
    </mdx>
    <mdx n="181" f="v">
      <t c="5">
        <n x="1"/>
        <n x="183" s="1"/>
        <n x="0" s="1"/>
        <n x="2"/>
        <n x="67"/>
      </t>
    </mdx>
    <mdx n="181" f="v">
      <t c="4">
        <n x="1"/>
        <n x="183" s="1"/>
        <n x="0" s="1"/>
        <n x="80"/>
      </t>
    </mdx>
    <mdx n="181" f="v">
      <t c="4">
        <n x="1"/>
        <n x="183" s="1"/>
        <n x="0" s="1"/>
        <n x="19"/>
      </t>
    </mdx>
    <mdx n="181" f="v">
      <t c="5">
        <n x="1"/>
        <n x="183" s="1"/>
        <n x="0" s="1"/>
        <n x="146"/>
        <n x="25"/>
      </t>
    </mdx>
    <mdx n="181" f="v">
      <t c="5">
        <n x="1"/>
        <n x="183" s="1"/>
        <n x="0" s="1"/>
        <n x="2"/>
        <n x="18"/>
      </t>
    </mdx>
    <mdx n="181" f="v">
      <t c="5">
        <n x="1"/>
        <n x="183" s="1"/>
        <n x="0" s="1"/>
        <n x="2"/>
        <n x="79"/>
      </t>
    </mdx>
    <mdx n="181" f="v">
      <t c="4">
        <n x="1"/>
        <n x="183" s="1"/>
        <n x="0" s="1"/>
        <n x="51"/>
      </t>
    </mdx>
    <mdx n="181" f="v">
      <t c="4">
        <n x="1"/>
        <n x="183" s="1"/>
        <n x="0" s="1"/>
        <n x="40"/>
      </t>
    </mdx>
    <mdx n="181" f="v">
      <t c="5">
        <n x="1"/>
        <n x="183" s="1"/>
        <n x="0" s="1"/>
        <n x="146"/>
        <n x="50"/>
      </t>
    </mdx>
    <mdx n="181" f="v">
      <t c="4">
        <n x="1"/>
        <n x="183" s="1"/>
        <n x="0" s="1"/>
        <n x="87"/>
      </t>
    </mdx>
    <mdx n="181" f="v">
      <t c="5">
        <n x="1"/>
        <n x="183" s="1"/>
        <n x="0" s="1"/>
        <n x="2"/>
        <n x="30"/>
      </t>
    </mdx>
    <mdx n="181" f="v">
      <t c="5">
        <n x="1"/>
        <n x="183" s="1"/>
        <n x="0" s="1"/>
        <n x="146"/>
        <n x="59"/>
      </t>
    </mdx>
    <mdx n="181" f="v">
      <t c="5">
        <n x="1"/>
        <n x="183" s="1"/>
        <n x="0" s="1"/>
        <n x="2"/>
        <n x="29"/>
      </t>
    </mdx>
    <mdx n="181" f="v">
      <t c="5">
        <n x="1"/>
        <n x="183" s="1"/>
        <n x="0" s="1"/>
        <n x="146"/>
        <n x="39"/>
      </t>
    </mdx>
    <mdx n="181" f="v">
      <t c="5">
        <n x="1"/>
        <n x="183" s="1"/>
        <n x="0" s="1"/>
        <n x="146"/>
        <n x="14"/>
      </t>
    </mdx>
    <mdx n="181" f="v">
      <t c="4">
        <n x="1"/>
        <n x="183" s="1"/>
        <n x="0" s="1"/>
        <n x="13"/>
      </t>
    </mdx>
    <mdx n="181" f="v">
      <t c="5">
        <n x="1"/>
        <n x="183" s="1"/>
        <n x="0" s="1"/>
        <n x="146"/>
        <n x="22"/>
      </t>
    </mdx>
    <mdx n="181" f="v">
      <t c="5">
        <n x="1"/>
        <n x="183" s="1"/>
        <n x="0" s="1"/>
        <n x="146"/>
        <n x="86"/>
      </t>
    </mdx>
    <mdx n="181" f="v">
      <t c="5">
        <n x="1"/>
        <n x="183" s="1"/>
        <n x="0" s="1"/>
        <n x="146"/>
        <n x="71"/>
      </t>
    </mdx>
    <mdx n="181" f="v">
      <t c="4">
        <n x="1"/>
        <n x="183" s="1"/>
        <n x="0" s="1"/>
        <n x="26"/>
      </t>
    </mdx>
    <mdx n="181" f="v">
      <t c="4">
        <n x="1"/>
        <n x="183" s="1"/>
        <n x="0" s="1"/>
        <n x="54"/>
      </t>
    </mdx>
    <mdx n="181" f="v">
      <t c="5">
        <n x="1"/>
        <n x="183" s="1"/>
        <n x="0" s="1"/>
        <n x="146"/>
        <n x="70"/>
      </t>
    </mdx>
    <mdx n="181" f="v">
      <t c="5">
        <n x="1"/>
        <n x="183" s="1"/>
        <n x="0" s="1"/>
        <n x="146"/>
        <n x="43"/>
      </t>
    </mdx>
    <mdx n="181" f="v">
      <t c="5">
        <n x="1"/>
        <n x="183" s="1"/>
        <n x="0" s="1"/>
        <n x="2"/>
        <n x="83"/>
      </t>
    </mdx>
    <mdx n="181" f="v">
      <t c="5">
        <n x="1"/>
        <n x="183" s="1"/>
        <n x="0" s="1"/>
        <n x="146"/>
        <n x="78"/>
      </t>
    </mdx>
    <mdx n="181" f="v">
      <t c="5">
        <n x="1"/>
        <n x="183" s="1"/>
        <n x="0" s="1"/>
        <n x="146"/>
        <n x="66"/>
      </t>
    </mdx>
    <mdx n="180" f="v">
      <t c="3">
        <n x="143"/>
        <n x="179" s="1"/>
        <n x="63"/>
      </t>
    </mdx>
    <mdx n="180" f="v">
      <t c="3">
        <n x="142"/>
        <n x="179" s="1"/>
        <n x="63"/>
      </t>
    </mdx>
    <mdx n="180" f="v">
      <t c="3">
        <n x="143"/>
        <n x="179" s="1"/>
        <n x="43"/>
      </t>
    </mdx>
    <mdx n="180" f="v">
      <t c="3">
        <n x="142"/>
        <n x="179" s="1"/>
        <n x="43"/>
      </t>
    </mdx>
    <mdx n="180" f="v">
      <t c="3">
        <n x="143"/>
        <n x="179" s="1"/>
        <n x="32"/>
      </t>
    </mdx>
    <mdx n="180" f="v">
      <t c="3">
        <n x="142"/>
        <n x="179" s="1"/>
        <n x="32"/>
      </t>
    </mdx>
    <mdx n="180" f="v">
      <t c="3">
        <n x="143"/>
        <n x="179" s="1"/>
        <n x="11"/>
      </t>
    </mdx>
    <mdx n="180" f="v">
      <t c="3">
        <n x="142"/>
        <n x="179" s="1"/>
        <n x="11"/>
      </t>
    </mdx>
    <mdx n="180" f="v">
      <t c="3">
        <n x="143"/>
        <n x="179" s="1"/>
        <n x="62"/>
      </t>
    </mdx>
    <mdx n="180" f="v">
      <t c="3">
        <n x="142"/>
        <n x="179" s="1"/>
        <n x="62"/>
      </t>
    </mdx>
    <mdx n="180" f="v">
      <t c="3">
        <n x="143"/>
        <n x="179" s="1"/>
        <n x="42"/>
      </t>
    </mdx>
    <mdx n="180" f="v">
      <t c="3">
        <n x="142"/>
        <n x="179" s="1"/>
        <n x="42"/>
      </t>
    </mdx>
    <mdx n="180" f="v">
      <t c="3">
        <n x="143"/>
        <n x="179" s="1"/>
        <n x="31"/>
      </t>
    </mdx>
    <mdx n="180" f="v">
      <t c="3">
        <n x="142"/>
        <n x="179" s="1"/>
        <n x="31"/>
      </t>
    </mdx>
  </mdxMetadata>
  <valueMetadata count="1143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bk>
      <rc t="1" v="1375"/>
    </bk>
    <bk>
      <rc t="1" v="1376"/>
    </bk>
    <bk>
      <rc t="1" v="1377"/>
    </bk>
    <bk>
      <rc t="1" v="1378"/>
    </bk>
    <bk>
      <rc t="1" v="1379"/>
    </bk>
    <bk>
      <rc t="1" v="1380"/>
    </bk>
    <bk>
      <rc t="1" v="1381"/>
    </bk>
    <bk>
      <rc t="1" v="1382"/>
    </bk>
    <bk>
      <rc t="1" v="1383"/>
    </bk>
    <bk>
      <rc t="1" v="1384"/>
    </bk>
    <bk>
      <rc t="1" v="1385"/>
    </bk>
    <bk>
      <rc t="1" v="1386"/>
    </bk>
    <bk>
      <rc t="1" v="1387"/>
    </bk>
    <bk>
      <rc t="1" v="1388"/>
    </bk>
    <bk>
      <rc t="1" v="1389"/>
    </bk>
    <bk>
      <rc t="1" v="1390"/>
    </bk>
    <bk>
      <rc t="1" v="1391"/>
    </bk>
    <bk>
      <rc t="1" v="1392"/>
    </bk>
    <bk>
      <rc t="1" v="1393"/>
    </bk>
    <bk>
      <rc t="1" v="1394"/>
    </bk>
    <bk>
      <rc t="1" v="1395"/>
    </bk>
    <bk>
      <rc t="1" v="1396"/>
    </bk>
    <bk>
      <rc t="1" v="1397"/>
    </bk>
    <bk>
      <rc t="1" v="1398"/>
    </bk>
    <bk>
      <rc t="1" v="1399"/>
    </bk>
    <bk>
      <rc t="1" v="1400"/>
    </bk>
    <bk>
      <rc t="1" v="1401"/>
    </bk>
    <bk>
      <rc t="1" v="1402"/>
    </bk>
    <bk>
      <rc t="1" v="1403"/>
    </bk>
    <bk>
      <rc t="1" v="1404"/>
    </bk>
    <bk>
      <rc t="1" v="1405"/>
    </bk>
    <bk>
      <rc t="1" v="1406"/>
    </bk>
    <bk>
      <rc t="1" v="1407"/>
    </bk>
    <bk>
      <rc t="1" v="1408"/>
    </bk>
    <bk>
      <rc t="1" v="1409"/>
    </bk>
    <bk>
      <rc t="1" v="1410"/>
    </bk>
    <bk>
      <rc t="1" v="1411"/>
    </bk>
    <bk>
      <rc t="1" v="1412"/>
    </bk>
    <bk>
      <rc t="1" v="1413"/>
    </bk>
    <bk>
      <rc t="1" v="1414"/>
    </bk>
    <bk>
      <rc t="1" v="1415"/>
    </bk>
    <bk>
      <rc t="1" v="1416"/>
    </bk>
    <bk>
      <rc t="1" v="1417"/>
    </bk>
    <bk>
      <rc t="1" v="1418"/>
    </bk>
    <bk>
      <rc t="1" v="1419"/>
    </bk>
    <bk>
      <rc t="1" v="1420"/>
    </bk>
    <bk>
      <rc t="1" v="1421"/>
    </bk>
    <bk>
      <rc t="1" v="1422"/>
    </bk>
    <bk>
      <rc t="1" v="1423"/>
    </bk>
    <bk>
      <rc t="1" v="1424"/>
    </bk>
    <bk>
      <rc t="1" v="1425"/>
    </bk>
    <bk>
      <rc t="1" v="1426"/>
    </bk>
    <bk>
      <rc t="1" v="1427"/>
    </bk>
    <bk>
      <rc t="1" v="1428"/>
    </bk>
    <bk>
      <rc t="1" v="1429"/>
    </bk>
    <bk>
      <rc t="1" v="1430"/>
    </bk>
    <bk>
      <rc t="1" v="1431"/>
    </bk>
    <bk>
      <rc t="1" v="1432"/>
    </bk>
    <bk>
      <rc t="1" v="1433"/>
    </bk>
    <bk>
      <rc t="1" v="1434"/>
    </bk>
    <bk>
      <rc t="1" v="1435"/>
    </bk>
    <bk>
      <rc t="1" v="1436"/>
    </bk>
    <bk>
      <rc t="1" v="1437"/>
    </bk>
    <bk>
      <rc t="1" v="1438"/>
    </bk>
    <bk>
      <rc t="1" v="1439"/>
    </bk>
    <bk>
      <rc t="1" v="1440"/>
    </bk>
    <bk>
      <rc t="1" v="1441"/>
    </bk>
    <bk>
      <rc t="1" v="1442"/>
    </bk>
    <bk>
      <rc t="1" v="1443"/>
    </bk>
    <bk>
      <rc t="1" v="1444"/>
    </bk>
    <bk>
      <rc t="1" v="1445"/>
    </bk>
    <bk>
      <rc t="1" v="1446"/>
    </bk>
    <bk>
      <rc t="1" v="1447"/>
    </bk>
    <bk>
      <rc t="1" v="1448"/>
    </bk>
    <bk>
      <rc t="1" v="1449"/>
    </bk>
    <bk>
      <rc t="1" v="1450"/>
    </bk>
    <bk>
      <rc t="1" v="1451"/>
    </bk>
    <bk>
      <rc t="1" v="1452"/>
    </bk>
    <bk>
      <rc t="1" v="1453"/>
    </bk>
    <bk>
      <rc t="1" v="1454"/>
    </bk>
    <bk>
      <rc t="1" v="1455"/>
    </bk>
    <bk>
      <rc t="1" v="1456"/>
    </bk>
    <bk>
      <rc t="1" v="1457"/>
    </bk>
    <bk>
      <rc t="1" v="1458"/>
    </bk>
    <bk>
      <rc t="1" v="1459"/>
    </bk>
    <bk>
      <rc t="1" v="1460"/>
    </bk>
    <bk>
      <rc t="1" v="1461"/>
    </bk>
    <bk>
      <rc t="1" v="1462"/>
    </bk>
    <bk>
      <rc t="1" v="1463"/>
    </bk>
    <bk>
      <rc t="1" v="1464"/>
    </bk>
    <bk>
      <rc t="1" v="1465"/>
    </bk>
    <bk>
      <rc t="1" v="1466"/>
    </bk>
    <bk>
      <rc t="1" v="1467"/>
    </bk>
    <bk>
      <rc t="1" v="1468"/>
    </bk>
    <bk>
      <rc t="1" v="1469"/>
    </bk>
    <bk>
      <rc t="1" v="1470"/>
    </bk>
    <bk>
      <rc t="1" v="1471"/>
    </bk>
    <bk>
      <rc t="1" v="1472"/>
    </bk>
    <bk>
      <rc t="1" v="1473"/>
    </bk>
    <bk>
      <rc t="1" v="1474"/>
    </bk>
    <bk>
      <rc t="1" v="1475"/>
    </bk>
    <bk>
      <rc t="1" v="1476"/>
    </bk>
    <bk>
      <rc t="1" v="1477"/>
    </bk>
    <bk>
      <rc t="1" v="1478"/>
    </bk>
    <bk>
      <rc t="1" v="1479"/>
    </bk>
    <bk>
      <rc t="1" v="1480"/>
    </bk>
    <bk>
      <rc t="1" v="1481"/>
    </bk>
    <bk>
      <rc t="1" v="1482"/>
    </bk>
    <bk>
      <rc t="1" v="1483"/>
    </bk>
    <bk>
      <rc t="1" v="1484"/>
    </bk>
    <bk>
      <rc t="1" v="1485"/>
    </bk>
    <bk>
      <rc t="1" v="1486"/>
    </bk>
    <bk>
      <rc t="1" v="1487"/>
    </bk>
    <bk>
      <rc t="1" v="1488"/>
    </bk>
    <bk>
      <rc t="1" v="1489"/>
    </bk>
    <bk>
      <rc t="1" v="1490"/>
    </bk>
    <bk>
      <rc t="1" v="1491"/>
    </bk>
    <bk>
      <rc t="1" v="1492"/>
    </bk>
    <bk>
      <rc t="1" v="1493"/>
    </bk>
    <bk>
      <rc t="1" v="1494"/>
    </bk>
    <bk>
      <rc t="1" v="1495"/>
    </bk>
    <bk>
      <rc t="1" v="1496"/>
    </bk>
    <bk>
      <rc t="1" v="1497"/>
    </bk>
    <bk>
      <rc t="1" v="1498"/>
    </bk>
    <bk>
      <rc t="1" v="1499"/>
    </bk>
    <bk>
      <rc t="1" v="1500"/>
    </bk>
    <bk>
      <rc t="1" v="1501"/>
    </bk>
    <bk>
      <rc t="1" v="1502"/>
    </bk>
    <bk>
      <rc t="1" v="1503"/>
    </bk>
    <bk>
      <rc t="1" v="1504"/>
    </bk>
    <bk>
      <rc t="1" v="1505"/>
    </bk>
    <bk>
      <rc t="1" v="1506"/>
    </bk>
    <bk>
      <rc t="1" v="1507"/>
    </bk>
    <bk>
      <rc t="1" v="1508"/>
    </bk>
    <bk>
      <rc t="1" v="1509"/>
    </bk>
    <bk>
      <rc t="1" v="1510"/>
    </bk>
    <bk>
      <rc t="1" v="1511"/>
    </bk>
    <bk>
      <rc t="1" v="1512"/>
    </bk>
    <bk>
      <rc t="1" v="1513"/>
    </bk>
    <bk>
      <rc t="1" v="1514"/>
    </bk>
    <bk>
      <rc t="1" v="1515"/>
    </bk>
    <bk>
      <rc t="1" v="1516"/>
    </bk>
    <bk>
      <rc t="1" v="1517"/>
    </bk>
    <bk>
      <rc t="1" v="1518"/>
    </bk>
    <bk>
      <rc t="1" v="1519"/>
    </bk>
    <bk>
      <rc t="1" v="1520"/>
    </bk>
    <bk>
      <rc t="1" v="1521"/>
    </bk>
    <bk>
      <rc t="1" v="1522"/>
    </bk>
    <bk>
      <rc t="1" v="1523"/>
    </bk>
    <bk>
      <rc t="1" v="1524"/>
    </bk>
    <bk>
      <rc t="1" v="1525"/>
    </bk>
    <bk>
      <rc t="1" v="1526"/>
    </bk>
    <bk>
      <rc t="1" v="1527"/>
    </bk>
    <bk>
      <rc t="1" v="1528"/>
    </bk>
    <bk>
      <rc t="1" v="1529"/>
    </bk>
    <bk>
      <rc t="1" v="1530"/>
    </bk>
    <bk>
      <rc t="1" v="1531"/>
    </bk>
    <bk>
      <rc t="1" v="1532"/>
    </bk>
    <bk>
      <rc t="1" v="1533"/>
    </bk>
    <bk>
      <rc t="1" v="1534"/>
    </bk>
    <bk>
      <rc t="1" v="1535"/>
    </bk>
    <bk>
      <rc t="1" v="1536"/>
    </bk>
    <bk>
      <rc t="1" v="1537"/>
    </bk>
    <bk>
      <rc t="1" v="1538"/>
    </bk>
    <bk>
      <rc t="1" v="1539"/>
    </bk>
    <bk>
      <rc t="1" v="1540"/>
    </bk>
    <bk>
      <rc t="1" v="1541"/>
    </bk>
    <bk>
      <rc t="1" v="1542"/>
    </bk>
    <bk>
      <rc t="1" v="1543"/>
    </bk>
    <bk>
      <rc t="1" v="1544"/>
    </bk>
    <bk>
      <rc t="1" v="1545"/>
    </bk>
    <bk>
      <rc t="1" v="1546"/>
    </bk>
    <bk>
      <rc t="1" v="1547"/>
    </bk>
    <bk>
      <rc t="1" v="1548"/>
    </bk>
    <bk>
      <rc t="1" v="1549"/>
    </bk>
    <bk>
      <rc t="1" v="1550"/>
    </bk>
    <bk>
      <rc t="1" v="1551"/>
    </bk>
    <bk>
      <rc t="1" v="1552"/>
    </bk>
    <bk>
      <rc t="1" v="1553"/>
    </bk>
    <bk>
      <rc t="1" v="1554"/>
    </bk>
    <bk>
      <rc t="1" v="1555"/>
    </bk>
    <bk>
      <rc t="1" v="1556"/>
    </bk>
    <bk>
      <rc t="1" v="1557"/>
    </bk>
    <bk>
      <rc t="1" v="1558"/>
    </bk>
    <bk>
      <rc t="1" v="1559"/>
    </bk>
    <bk>
      <rc t="1" v="1560"/>
    </bk>
    <bk>
      <rc t="1" v="1561"/>
    </bk>
    <bk>
      <rc t="1" v="1562"/>
    </bk>
    <bk>
      <rc t="1" v="1563"/>
    </bk>
    <bk>
      <rc t="1" v="1564"/>
    </bk>
    <bk>
      <rc t="1" v="1565"/>
    </bk>
    <bk>
      <rc t="1" v="1566"/>
    </bk>
    <bk>
      <rc t="1" v="1567"/>
    </bk>
    <bk>
      <rc t="1" v="1568"/>
    </bk>
    <bk>
      <rc t="1" v="1569"/>
    </bk>
    <bk>
      <rc t="1" v="1570"/>
    </bk>
    <bk>
      <rc t="1" v="1571"/>
    </bk>
    <bk>
      <rc t="1" v="1572"/>
    </bk>
    <bk>
      <rc t="1" v="1573"/>
    </bk>
    <bk>
      <rc t="1" v="1574"/>
    </bk>
    <bk>
      <rc t="1" v="1575"/>
    </bk>
    <bk>
      <rc t="1" v="1576"/>
    </bk>
    <bk>
      <rc t="1" v="1577"/>
    </bk>
    <bk>
      <rc t="1" v="1578"/>
    </bk>
    <bk>
      <rc t="1" v="1579"/>
    </bk>
    <bk>
      <rc t="1" v="1580"/>
    </bk>
    <bk>
      <rc t="1" v="1581"/>
    </bk>
    <bk>
      <rc t="1" v="1582"/>
    </bk>
    <bk>
      <rc t="1" v="1583"/>
    </bk>
    <bk>
      <rc t="1" v="1584"/>
    </bk>
    <bk>
      <rc t="1" v="1585"/>
    </bk>
    <bk>
      <rc t="1" v="1586"/>
    </bk>
    <bk>
      <rc t="1" v="1587"/>
    </bk>
    <bk>
      <rc t="1" v="1588"/>
    </bk>
    <bk>
      <rc t="1" v="1589"/>
    </bk>
    <bk>
      <rc t="1" v="1590"/>
    </bk>
    <bk>
      <rc t="1" v="1591"/>
    </bk>
    <bk>
      <rc t="1" v="1592"/>
    </bk>
    <bk>
      <rc t="1" v="1593"/>
    </bk>
    <bk>
      <rc t="1" v="1594"/>
    </bk>
    <bk>
      <rc t="1" v="1595"/>
    </bk>
    <bk>
      <rc t="1" v="1596"/>
    </bk>
    <bk>
      <rc t="1" v="1597"/>
    </bk>
    <bk>
      <rc t="1" v="1598"/>
    </bk>
    <bk>
      <rc t="1" v="1599"/>
    </bk>
    <bk>
      <rc t="1" v="1600"/>
    </bk>
    <bk>
      <rc t="1" v="1601"/>
    </bk>
    <bk>
      <rc t="1" v="1602"/>
    </bk>
    <bk>
      <rc t="1" v="1603"/>
    </bk>
    <bk>
      <rc t="1" v="1604"/>
    </bk>
    <bk>
      <rc t="1" v="1605"/>
    </bk>
    <bk>
      <rc t="1" v="1606"/>
    </bk>
    <bk>
      <rc t="1" v="1607"/>
    </bk>
    <bk>
      <rc t="1" v="1608"/>
    </bk>
    <bk>
      <rc t="1" v="1609"/>
    </bk>
    <bk>
      <rc t="1" v="1610"/>
    </bk>
    <bk>
      <rc t="1" v="1611"/>
    </bk>
    <bk>
      <rc t="1" v="1612"/>
    </bk>
    <bk>
      <rc t="1" v="1613"/>
    </bk>
    <bk>
      <rc t="1" v="1614"/>
    </bk>
    <bk>
      <rc t="1" v="1615"/>
    </bk>
    <bk>
      <rc t="1" v="1616"/>
    </bk>
    <bk>
      <rc t="1" v="1617"/>
    </bk>
    <bk>
      <rc t="1" v="1618"/>
    </bk>
    <bk>
      <rc t="1" v="1619"/>
    </bk>
    <bk>
      <rc t="1" v="1620"/>
    </bk>
    <bk>
      <rc t="1" v="1621"/>
    </bk>
    <bk>
      <rc t="1" v="1622"/>
    </bk>
    <bk>
      <rc t="1" v="1623"/>
    </bk>
    <bk>
      <rc t="1" v="1624"/>
    </bk>
    <bk>
      <rc t="1" v="1625"/>
    </bk>
    <bk>
      <rc t="1" v="1626"/>
    </bk>
    <bk>
      <rc t="1" v="1627"/>
    </bk>
    <bk>
      <rc t="1" v="1628"/>
    </bk>
    <bk>
      <rc t="1" v="1629"/>
    </bk>
    <bk>
      <rc t="1" v="1630"/>
    </bk>
    <bk>
      <rc t="1" v="1631"/>
    </bk>
    <bk>
      <rc t="1" v="1632"/>
    </bk>
    <bk>
      <rc t="1" v="1633"/>
    </bk>
    <bk>
      <rc t="1" v="1634"/>
    </bk>
    <bk>
      <rc t="1" v="1635"/>
    </bk>
    <bk>
      <rc t="1" v="1636"/>
    </bk>
    <bk>
      <rc t="1" v="1637"/>
    </bk>
    <bk>
      <rc t="1" v="1638"/>
    </bk>
    <bk>
      <rc t="1" v="1639"/>
    </bk>
    <bk>
      <rc t="1" v="1640"/>
    </bk>
    <bk>
      <rc t="1" v="1641"/>
    </bk>
    <bk>
      <rc t="1" v="1642"/>
    </bk>
    <bk>
      <rc t="1" v="1643"/>
    </bk>
    <bk>
      <rc t="1" v="1644"/>
    </bk>
    <bk>
      <rc t="1" v="1645"/>
    </bk>
    <bk>
      <rc t="1" v="1646"/>
    </bk>
    <bk>
      <rc t="1" v="1647"/>
    </bk>
    <bk>
      <rc t="1" v="1648"/>
    </bk>
    <bk>
      <rc t="1" v="1649"/>
    </bk>
    <bk>
      <rc t="1" v="1650"/>
    </bk>
    <bk>
      <rc t="1" v="1651"/>
    </bk>
    <bk>
      <rc t="1" v="1652"/>
    </bk>
    <bk>
      <rc t="1" v="1653"/>
    </bk>
    <bk>
      <rc t="1" v="1654"/>
    </bk>
    <bk>
      <rc t="1" v="1655"/>
    </bk>
    <bk>
      <rc t="1" v="1656"/>
    </bk>
    <bk>
      <rc t="1" v="1657"/>
    </bk>
    <bk>
      <rc t="1" v="1658"/>
    </bk>
    <bk>
      <rc t="1" v="1659"/>
    </bk>
    <bk>
      <rc t="1" v="1660"/>
    </bk>
    <bk>
      <rc t="1" v="1661"/>
    </bk>
    <bk>
      <rc t="1" v="1662"/>
    </bk>
    <bk>
      <rc t="1" v="1663"/>
    </bk>
    <bk>
      <rc t="1" v="1664"/>
    </bk>
    <bk>
      <rc t="1" v="1665"/>
    </bk>
    <bk>
      <rc t="1" v="1666"/>
    </bk>
    <bk>
      <rc t="1" v="1667"/>
    </bk>
    <bk>
      <rc t="1" v="1668"/>
    </bk>
    <bk>
      <rc t="1" v="1669"/>
    </bk>
    <bk>
      <rc t="1" v="1670"/>
    </bk>
    <bk>
      <rc t="1" v="1671"/>
    </bk>
    <bk>
      <rc t="1" v="1672"/>
    </bk>
    <bk>
      <rc t="1" v="1673"/>
    </bk>
    <bk>
      <rc t="1" v="1674"/>
    </bk>
    <bk>
      <rc t="1" v="1675"/>
    </bk>
    <bk>
      <rc t="1" v="1676"/>
    </bk>
    <bk>
      <rc t="1" v="1677"/>
    </bk>
    <bk>
      <rc t="1" v="1678"/>
    </bk>
    <bk>
      <rc t="1" v="1679"/>
    </bk>
    <bk>
      <rc t="1" v="1680"/>
    </bk>
    <bk>
      <rc t="1" v="1681"/>
    </bk>
    <bk>
      <rc t="1" v="1682"/>
    </bk>
    <bk>
      <rc t="1" v="1683"/>
    </bk>
    <bk>
      <rc t="1" v="1684"/>
    </bk>
    <bk>
      <rc t="1" v="1685"/>
    </bk>
    <bk>
      <rc t="1" v="1686"/>
    </bk>
    <bk>
      <rc t="1" v="1687"/>
    </bk>
    <bk>
      <rc t="1" v="1688"/>
    </bk>
    <bk>
      <rc t="1" v="1689"/>
    </bk>
    <bk>
      <rc t="1" v="1690"/>
    </bk>
    <bk>
      <rc t="1" v="1691"/>
    </bk>
    <bk>
      <rc t="1" v="1692"/>
    </bk>
    <bk>
      <rc t="1" v="1693"/>
    </bk>
    <bk>
      <rc t="1" v="1694"/>
    </bk>
    <bk>
      <rc t="1" v="1695"/>
    </bk>
    <bk>
      <rc t="1" v="1696"/>
    </bk>
    <bk>
      <rc t="1" v="1697"/>
    </bk>
    <bk>
      <rc t="1" v="1698"/>
    </bk>
    <bk>
      <rc t="1" v="1699"/>
    </bk>
    <bk>
      <rc t="1" v="1700"/>
    </bk>
    <bk>
      <rc t="1" v="1701"/>
    </bk>
    <bk>
      <rc t="1" v="1702"/>
    </bk>
    <bk>
      <rc t="1" v="1703"/>
    </bk>
    <bk>
      <rc t="1" v="1704"/>
    </bk>
    <bk>
      <rc t="1" v="1705"/>
    </bk>
    <bk>
      <rc t="1" v="1706"/>
    </bk>
    <bk>
      <rc t="1" v="1707"/>
    </bk>
    <bk>
      <rc t="1" v="1708"/>
    </bk>
    <bk>
      <rc t="1" v="1709"/>
    </bk>
    <bk>
      <rc t="1" v="1710"/>
    </bk>
    <bk>
      <rc t="1" v="1711"/>
    </bk>
    <bk>
      <rc t="1" v="1712"/>
    </bk>
    <bk>
      <rc t="1" v="1713"/>
    </bk>
    <bk>
      <rc t="1" v="1714"/>
    </bk>
    <bk>
      <rc t="1" v="1715"/>
    </bk>
    <bk>
      <rc t="1" v="1716"/>
    </bk>
    <bk>
      <rc t="1" v="1717"/>
    </bk>
    <bk>
      <rc t="1" v="1718"/>
    </bk>
    <bk>
      <rc t="1" v="1719"/>
    </bk>
    <bk>
      <rc t="1" v="1720"/>
    </bk>
    <bk>
      <rc t="1" v="1721"/>
    </bk>
    <bk>
      <rc t="1" v="1722"/>
    </bk>
    <bk>
      <rc t="1" v="1723"/>
    </bk>
    <bk>
      <rc t="1" v="1724"/>
    </bk>
    <bk>
      <rc t="1" v="1725"/>
    </bk>
    <bk>
      <rc t="1" v="1726"/>
    </bk>
    <bk>
      <rc t="1" v="1727"/>
    </bk>
    <bk>
      <rc t="1" v="1728"/>
    </bk>
    <bk>
      <rc t="1" v="1729"/>
    </bk>
    <bk>
      <rc t="1" v="1730"/>
    </bk>
    <bk>
      <rc t="1" v="1731"/>
    </bk>
    <bk>
      <rc t="1" v="1732"/>
    </bk>
    <bk>
      <rc t="1" v="1733"/>
    </bk>
    <bk>
      <rc t="1" v="1734"/>
    </bk>
    <bk>
      <rc t="1" v="1735"/>
    </bk>
    <bk>
      <rc t="1" v="1736"/>
    </bk>
    <bk>
      <rc t="1" v="1737"/>
    </bk>
    <bk>
      <rc t="1" v="1738"/>
    </bk>
    <bk>
      <rc t="1" v="1739"/>
    </bk>
    <bk>
      <rc t="1" v="1740"/>
    </bk>
    <bk>
      <rc t="1" v="1741"/>
    </bk>
    <bk>
      <rc t="1" v="1742"/>
    </bk>
    <bk>
      <rc t="1" v="1743"/>
    </bk>
    <bk>
      <rc t="1" v="1744"/>
    </bk>
    <bk>
      <rc t="1" v="1745"/>
    </bk>
    <bk>
      <rc t="1" v="1746"/>
    </bk>
    <bk>
      <rc t="1" v="1747"/>
    </bk>
    <bk>
      <rc t="1" v="1748"/>
    </bk>
    <bk>
      <rc t="1" v="1749"/>
    </bk>
    <bk>
      <rc t="1" v="1750"/>
    </bk>
    <bk>
      <rc t="1" v="1751"/>
    </bk>
    <bk>
      <rc t="1" v="1752"/>
    </bk>
    <bk>
      <rc t="1" v="1753"/>
    </bk>
    <bk>
      <rc t="1" v="1754"/>
    </bk>
    <bk>
      <rc t="1" v="1755"/>
    </bk>
    <bk>
      <rc t="1" v="1756"/>
    </bk>
    <bk>
      <rc t="1" v="1757"/>
    </bk>
    <bk>
      <rc t="1" v="1758"/>
    </bk>
    <bk>
      <rc t="1" v="1759"/>
    </bk>
    <bk>
      <rc t="1" v="1760"/>
    </bk>
    <bk>
      <rc t="1" v="1761"/>
    </bk>
    <bk>
      <rc t="1" v="1762"/>
    </bk>
    <bk>
      <rc t="1" v="1763"/>
    </bk>
    <bk>
      <rc t="1" v="1764"/>
    </bk>
    <bk>
      <rc t="1" v="1765"/>
    </bk>
    <bk>
      <rc t="1" v="1766"/>
    </bk>
    <bk>
      <rc t="1" v="1767"/>
    </bk>
    <bk>
      <rc t="1" v="1768"/>
    </bk>
    <bk>
      <rc t="1" v="1769"/>
    </bk>
    <bk>
      <rc t="1" v="1770"/>
    </bk>
    <bk>
      <rc t="1" v="1771"/>
    </bk>
    <bk>
      <rc t="1" v="1772"/>
    </bk>
    <bk>
      <rc t="1" v="1773"/>
    </bk>
    <bk>
      <rc t="1" v="1774"/>
    </bk>
    <bk>
      <rc t="1" v="1775"/>
    </bk>
    <bk>
      <rc t="1" v="1776"/>
    </bk>
    <bk>
      <rc t="1" v="1777"/>
    </bk>
    <bk>
      <rc t="1" v="1778"/>
    </bk>
    <bk>
      <rc t="1" v="1779"/>
    </bk>
    <bk>
      <rc t="1" v="1780"/>
    </bk>
    <bk>
      <rc t="1" v="1781"/>
    </bk>
    <bk>
      <rc t="1" v="1782"/>
    </bk>
    <bk>
      <rc t="1" v="1783"/>
    </bk>
    <bk>
      <rc t="1" v="1784"/>
    </bk>
    <bk>
      <rc t="1" v="1785"/>
    </bk>
    <bk>
      <rc t="1" v="1786"/>
    </bk>
    <bk>
      <rc t="1" v="1787"/>
    </bk>
    <bk>
      <rc t="1" v="1788"/>
    </bk>
    <bk>
      <rc t="1" v="1789"/>
    </bk>
    <bk>
      <rc t="1" v="1790"/>
    </bk>
    <bk>
      <rc t="1" v="1791"/>
    </bk>
    <bk>
      <rc t="1" v="1792"/>
    </bk>
    <bk>
      <rc t="1" v="1793"/>
    </bk>
    <bk>
      <rc t="1" v="1794"/>
    </bk>
    <bk>
      <rc t="1" v="1795"/>
    </bk>
    <bk>
      <rc t="1" v="1796"/>
    </bk>
    <bk>
      <rc t="1" v="1797"/>
    </bk>
    <bk>
      <rc t="1" v="1798"/>
    </bk>
    <bk>
      <rc t="1" v="1799"/>
    </bk>
    <bk>
      <rc t="1" v="1800"/>
    </bk>
    <bk>
      <rc t="1" v="1801"/>
    </bk>
    <bk>
      <rc t="1" v="1802"/>
    </bk>
    <bk>
      <rc t="1" v="1803"/>
    </bk>
    <bk>
      <rc t="1" v="1804"/>
    </bk>
    <bk>
      <rc t="1" v="1805"/>
    </bk>
    <bk>
      <rc t="1" v="1806"/>
    </bk>
    <bk>
      <rc t="1" v="1807"/>
    </bk>
    <bk>
      <rc t="1" v="1808"/>
    </bk>
    <bk>
      <rc t="1" v="1809"/>
    </bk>
    <bk>
      <rc t="1" v="1810"/>
    </bk>
    <bk>
      <rc t="1" v="1811"/>
    </bk>
    <bk>
      <rc t="1" v="1812"/>
    </bk>
    <bk>
      <rc t="1" v="1813"/>
    </bk>
    <bk>
      <rc t="1" v="1814"/>
    </bk>
    <bk>
      <rc t="1" v="1815"/>
    </bk>
    <bk>
      <rc t="1" v="1816"/>
    </bk>
    <bk>
      <rc t="1" v="1817"/>
    </bk>
    <bk>
      <rc t="1" v="1818"/>
    </bk>
    <bk>
      <rc t="1" v="1819"/>
    </bk>
    <bk>
      <rc t="1" v="1820"/>
    </bk>
    <bk>
      <rc t="1" v="1821"/>
    </bk>
    <bk>
      <rc t="1" v="1822"/>
    </bk>
    <bk>
      <rc t="1" v="1823"/>
    </bk>
    <bk>
      <rc t="1" v="1824"/>
    </bk>
    <bk>
      <rc t="1" v="1825"/>
    </bk>
    <bk>
      <rc t="1" v="1826"/>
    </bk>
    <bk>
      <rc t="1" v="1827"/>
    </bk>
    <bk>
      <rc t="1" v="1828"/>
    </bk>
    <bk>
      <rc t="1" v="1829"/>
    </bk>
    <bk>
      <rc t="1" v="1830"/>
    </bk>
    <bk>
      <rc t="1" v="1831"/>
    </bk>
    <bk>
      <rc t="1" v="1832"/>
    </bk>
    <bk>
      <rc t="1" v="1833"/>
    </bk>
    <bk>
      <rc t="1" v="1834"/>
    </bk>
    <bk>
      <rc t="1" v="1835"/>
    </bk>
    <bk>
      <rc t="1" v="1836"/>
    </bk>
    <bk>
      <rc t="1" v="1837"/>
    </bk>
    <bk>
      <rc t="1" v="1838"/>
    </bk>
    <bk>
      <rc t="1" v="1839"/>
    </bk>
    <bk>
      <rc t="1" v="1840"/>
    </bk>
    <bk>
      <rc t="1" v="1841"/>
    </bk>
    <bk>
      <rc t="1" v="1842"/>
    </bk>
    <bk>
      <rc t="1" v="1843"/>
    </bk>
    <bk>
      <rc t="1" v="1844"/>
    </bk>
    <bk>
      <rc t="1" v="1845"/>
    </bk>
    <bk>
      <rc t="1" v="1846"/>
    </bk>
    <bk>
      <rc t="1" v="1847"/>
    </bk>
    <bk>
      <rc t="1" v="1848"/>
    </bk>
    <bk>
      <rc t="1" v="1849"/>
    </bk>
    <bk>
      <rc t="1" v="1850"/>
    </bk>
    <bk>
      <rc t="1" v="1851"/>
    </bk>
    <bk>
      <rc t="1" v="1852"/>
    </bk>
    <bk>
      <rc t="1" v="1853"/>
    </bk>
    <bk>
      <rc t="1" v="1854"/>
    </bk>
    <bk>
      <rc t="1" v="1855"/>
    </bk>
    <bk>
      <rc t="1" v="1856"/>
    </bk>
    <bk>
      <rc t="1" v="1857"/>
    </bk>
    <bk>
      <rc t="1" v="1858"/>
    </bk>
    <bk>
      <rc t="1" v="1859"/>
    </bk>
    <bk>
      <rc t="1" v="1860"/>
    </bk>
    <bk>
      <rc t="1" v="1861"/>
    </bk>
    <bk>
      <rc t="1" v="1862"/>
    </bk>
    <bk>
      <rc t="1" v="1863"/>
    </bk>
    <bk>
      <rc t="1" v="1864"/>
    </bk>
    <bk>
      <rc t="1" v="1865"/>
    </bk>
    <bk>
      <rc t="1" v="1866"/>
    </bk>
    <bk>
      <rc t="1" v="1867"/>
    </bk>
    <bk>
      <rc t="1" v="1868"/>
    </bk>
    <bk>
      <rc t="1" v="1869"/>
    </bk>
    <bk>
      <rc t="1" v="1870"/>
    </bk>
    <bk>
      <rc t="1" v="1871"/>
    </bk>
    <bk>
      <rc t="1" v="1872"/>
    </bk>
    <bk>
      <rc t="1" v="1873"/>
    </bk>
    <bk>
      <rc t="1" v="1874"/>
    </bk>
    <bk>
      <rc t="1" v="1875"/>
    </bk>
    <bk>
      <rc t="1" v="1876"/>
    </bk>
    <bk>
      <rc t="1" v="1877"/>
    </bk>
    <bk>
      <rc t="1" v="1878"/>
    </bk>
    <bk>
      <rc t="1" v="1879"/>
    </bk>
    <bk>
      <rc t="1" v="1880"/>
    </bk>
    <bk>
      <rc t="1" v="1881"/>
    </bk>
    <bk>
      <rc t="1" v="1882"/>
    </bk>
    <bk>
      <rc t="1" v="1883"/>
    </bk>
    <bk>
      <rc t="1" v="1884"/>
    </bk>
    <bk>
      <rc t="1" v="1885"/>
    </bk>
    <bk>
      <rc t="1" v="1886"/>
    </bk>
    <bk>
      <rc t="1" v="1887"/>
    </bk>
    <bk>
      <rc t="1" v="1888"/>
    </bk>
    <bk>
      <rc t="1" v="1889"/>
    </bk>
    <bk>
      <rc t="1" v="1890"/>
    </bk>
    <bk>
      <rc t="1" v="1891"/>
    </bk>
    <bk>
      <rc t="1" v="1892"/>
    </bk>
    <bk>
      <rc t="1" v="1893"/>
    </bk>
    <bk>
      <rc t="1" v="1894"/>
    </bk>
    <bk>
      <rc t="1" v="1895"/>
    </bk>
    <bk>
      <rc t="1" v="1896"/>
    </bk>
    <bk>
      <rc t="1" v="1897"/>
    </bk>
    <bk>
      <rc t="1" v="1898"/>
    </bk>
    <bk>
      <rc t="1" v="1899"/>
    </bk>
    <bk>
      <rc t="1" v="1900"/>
    </bk>
    <bk>
      <rc t="1" v="1901"/>
    </bk>
    <bk>
      <rc t="1" v="1902"/>
    </bk>
    <bk>
      <rc t="1" v="1903"/>
    </bk>
    <bk>
      <rc t="1" v="1904"/>
    </bk>
    <bk>
      <rc t="1" v="1905"/>
    </bk>
    <bk>
      <rc t="1" v="1906"/>
    </bk>
    <bk>
      <rc t="1" v="1907"/>
    </bk>
    <bk>
      <rc t="1" v="1908"/>
    </bk>
    <bk>
      <rc t="1" v="1909"/>
    </bk>
    <bk>
      <rc t="1" v="1910"/>
    </bk>
    <bk>
      <rc t="1" v="1911"/>
    </bk>
    <bk>
      <rc t="1" v="1912"/>
    </bk>
    <bk>
      <rc t="1" v="1913"/>
    </bk>
    <bk>
      <rc t="1" v="1914"/>
    </bk>
    <bk>
      <rc t="1" v="1915"/>
    </bk>
    <bk>
      <rc t="1" v="1916"/>
    </bk>
    <bk>
      <rc t="1" v="1917"/>
    </bk>
    <bk>
      <rc t="1" v="1918"/>
    </bk>
    <bk>
      <rc t="1" v="1919"/>
    </bk>
    <bk>
      <rc t="1" v="1920"/>
    </bk>
    <bk>
      <rc t="1" v="1921"/>
    </bk>
    <bk>
      <rc t="1" v="1922"/>
    </bk>
    <bk>
      <rc t="1" v="1923"/>
    </bk>
    <bk>
      <rc t="1" v="1924"/>
    </bk>
    <bk>
      <rc t="1" v="1925"/>
    </bk>
    <bk>
      <rc t="1" v="1926"/>
    </bk>
    <bk>
      <rc t="1" v="1927"/>
    </bk>
    <bk>
      <rc t="1" v="1928"/>
    </bk>
    <bk>
      <rc t="1" v="1929"/>
    </bk>
    <bk>
      <rc t="1" v="1930"/>
    </bk>
    <bk>
      <rc t="1" v="1931"/>
    </bk>
    <bk>
      <rc t="1" v="1932"/>
    </bk>
    <bk>
      <rc t="1" v="1933"/>
    </bk>
    <bk>
      <rc t="1" v="1934"/>
    </bk>
    <bk>
      <rc t="1" v="1935"/>
    </bk>
    <bk>
      <rc t="1" v="1936"/>
    </bk>
    <bk>
      <rc t="1" v="1937"/>
    </bk>
    <bk>
      <rc t="1" v="1938"/>
    </bk>
    <bk>
      <rc t="1" v="1939"/>
    </bk>
    <bk>
      <rc t="1" v="1940"/>
    </bk>
    <bk>
      <rc t="1" v="1941"/>
    </bk>
    <bk>
      <rc t="1" v="1942"/>
    </bk>
    <bk>
      <rc t="1" v="1943"/>
    </bk>
    <bk>
      <rc t="1" v="1944"/>
    </bk>
    <bk>
      <rc t="1" v="1945"/>
    </bk>
    <bk>
      <rc t="1" v="1946"/>
    </bk>
    <bk>
      <rc t="1" v="1947"/>
    </bk>
    <bk>
      <rc t="1" v="1948"/>
    </bk>
    <bk>
      <rc t="1" v="1949"/>
    </bk>
    <bk>
      <rc t="1" v="1950"/>
    </bk>
    <bk>
      <rc t="1" v="1951"/>
    </bk>
    <bk>
      <rc t="1" v="1952"/>
    </bk>
    <bk>
      <rc t="1" v="1953"/>
    </bk>
    <bk>
      <rc t="1" v="1954"/>
    </bk>
    <bk>
      <rc t="1" v="1955"/>
    </bk>
    <bk>
      <rc t="1" v="1956"/>
    </bk>
    <bk>
      <rc t="1" v="1957"/>
    </bk>
    <bk>
      <rc t="1" v="1958"/>
    </bk>
    <bk>
      <rc t="1" v="1959"/>
    </bk>
    <bk>
      <rc t="1" v="1960"/>
    </bk>
    <bk>
      <rc t="1" v="1961"/>
    </bk>
    <bk>
      <rc t="1" v="1962"/>
    </bk>
    <bk>
      <rc t="1" v="1963"/>
    </bk>
    <bk>
      <rc t="1" v="1964"/>
    </bk>
    <bk>
      <rc t="1" v="1965"/>
    </bk>
    <bk>
      <rc t="1" v="1966"/>
    </bk>
    <bk>
      <rc t="1" v="1967"/>
    </bk>
    <bk>
      <rc t="1" v="1968"/>
    </bk>
    <bk>
      <rc t="1" v="1969"/>
    </bk>
    <bk>
      <rc t="1" v="1970"/>
    </bk>
    <bk>
      <rc t="1" v="1971"/>
    </bk>
    <bk>
      <rc t="1" v="1972"/>
    </bk>
    <bk>
      <rc t="1" v="1973"/>
    </bk>
    <bk>
      <rc t="1" v="1974"/>
    </bk>
    <bk>
      <rc t="1" v="1975"/>
    </bk>
    <bk>
      <rc t="1" v="1976"/>
    </bk>
    <bk>
      <rc t="1" v="1977"/>
    </bk>
    <bk>
      <rc t="1" v="1978"/>
    </bk>
    <bk>
      <rc t="1" v="1979"/>
    </bk>
    <bk>
      <rc t="1" v="1980"/>
    </bk>
    <bk>
      <rc t="1" v="1981"/>
    </bk>
    <bk>
      <rc t="1" v="1982"/>
    </bk>
    <bk>
      <rc t="1" v="1983"/>
    </bk>
    <bk>
      <rc t="1" v="1984"/>
    </bk>
    <bk>
      <rc t="1" v="1985"/>
    </bk>
    <bk>
      <rc t="1" v="1986"/>
    </bk>
    <bk>
      <rc t="1" v="1987"/>
    </bk>
    <bk>
      <rc t="1" v="1988"/>
    </bk>
    <bk>
      <rc t="1" v="1989"/>
    </bk>
    <bk>
      <rc t="1" v="1990"/>
    </bk>
    <bk>
      <rc t="1" v="1991"/>
    </bk>
    <bk>
      <rc t="1" v="1992"/>
    </bk>
    <bk>
      <rc t="1" v="1993"/>
    </bk>
    <bk>
      <rc t="1" v="1994"/>
    </bk>
    <bk>
      <rc t="1" v="1995"/>
    </bk>
    <bk>
      <rc t="1" v="1996"/>
    </bk>
    <bk>
      <rc t="1" v="1997"/>
    </bk>
    <bk>
      <rc t="1" v="1998"/>
    </bk>
    <bk>
      <rc t="1" v="1999"/>
    </bk>
    <bk>
      <rc t="1" v="2000"/>
    </bk>
    <bk>
      <rc t="1" v="2001"/>
    </bk>
    <bk>
      <rc t="1" v="2002"/>
    </bk>
    <bk>
      <rc t="1" v="2003"/>
    </bk>
    <bk>
      <rc t="1" v="2004"/>
    </bk>
    <bk>
      <rc t="1" v="2005"/>
    </bk>
    <bk>
      <rc t="1" v="2006"/>
    </bk>
    <bk>
      <rc t="1" v="2007"/>
    </bk>
    <bk>
      <rc t="1" v="2008"/>
    </bk>
    <bk>
      <rc t="1" v="2009"/>
    </bk>
    <bk>
      <rc t="1" v="2010"/>
    </bk>
    <bk>
      <rc t="1" v="2011"/>
    </bk>
    <bk>
      <rc t="1" v="2012"/>
    </bk>
    <bk>
      <rc t="1" v="2013"/>
    </bk>
    <bk>
      <rc t="1" v="2014"/>
    </bk>
    <bk>
      <rc t="1" v="2015"/>
    </bk>
    <bk>
      <rc t="1" v="2016"/>
    </bk>
    <bk>
      <rc t="1" v="2017"/>
    </bk>
    <bk>
      <rc t="1" v="2018"/>
    </bk>
    <bk>
      <rc t="1" v="2019"/>
    </bk>
    <bk>
      <rc t="1" v="2020"/>
    </bk>
    <bk>
      <rc t="1" v="2021"/>
    </bk>
    <bk>
      <rc t="1" v="2022"/>
    </bk>
    <bk>
      <rc t="1" v="2023"/>
    </bk>
    <bk>
      <rc t="1" v="2024"/>
    </bk>
    <bk>
      <rc t="1" v="2025"/>
    </bk>
    <bk>
      <rc t="1" v="2026"/>
    </bk>
    <bk>
      <rc t="1" v="2027"/>
    </bk>
    <bk>
      <rc t="1" v="2028"/>
    </bk>
    <bk>
      <rc t="1" v="2029"/>
    </bk>
    <bk>
      <rc t="1" v="2030"/>
    </bk>
    <bk>
      <rc t="1" v="2031"/>
    </bk>
    <bk>
      <rc t="1" v="2032"/>
    </bk>
    <bk>
      <rc t="1" v="2033"/>
    </bk>
    <bk>
      <rc t="1" v="2034"/>
    </bk>
    <bk>
      <rc t="1" v="2035"/>
    </bk>
    <bk>
      <rc t="1" v="2036"/>
    </bk>
    <bk>
      <rc t="1" v="2037"/>
    </bk>
    <bk>
      <rc t="1" v="2038"/>
    </bk>
    <bk>
      <rc t="1" v="2039"/>
    </bk>
    <bk>
      <rc t="1" v="2040"/>
    </bk>
    <bk>
      <rc t="1" v="2041"/>
    </bk>
    <bk>
      <rc t="1" v="2042"/>
    </bk>
    <bk>
      <rc t="1" v="2043"/>
    </bk>
    <bk>
      <rc t="1" v="2044"/>
    </bk>
    <bk>
      <rc t="1" v="2045"/>
    </bk>
    <bk>
      <rc t="1" v="2046"/>
    </bk>
    <bk>
      <rc t="1" v="2047"/>
    </bk>
    <bk>
      <rc t="1" v="2048"/>
    </bk>
    <bk>
      <rc t="1" v="2049"/>
    </bk>
    <bk>
      <rc t="1" v="2050"/>
    </bk>
    <bk>
      <rc t="1" v="2051"/>
    </bk>
    <bk>
      <rc t="1" v="2052"/>
    </bk>
    <bk>
      <rc t="1" v="2053"/>
    </bk>
    <bk>
      <rc t="1" v="2054"/>
    </bk>
    <bk>
      <rc t="1" v="2055"/>
    </bk>
    <bk>
      <rc t="1" v="2056"/>
    </bk>
    <bk>
      <rc t="1" v="2057"/>
    </bk>
    <bk>
      <rc t="1" v="2058"/>
    </bk>
    <bk>
      <rc t="1" v="2059"/>
    </bk>
    <bk>
      <rc t="1" v="2060"/>
    </bk>
    <bk>
      <rc t="1" v="2061"/>
    </bk>
    <bk>
      <rc t="1" v="2062"/>
    </bk>
    <bk>
      <rc t="1" v="2063"/>
    </bk>
    <bk>
      <rc t="1" v="2064"/>
    </bk>
    <bk>
      <rc t="1" v="2065"/>
    </bk>
    <bk>
      <rc t="1" v="2066"/>
    </bk>
    <bk>
      <rc t="1" v="2067"/>
    </bk>
    <bk>
      <rc t="1" v="2068"/>
    </bk>
    <bk>
      <rc t="1" v="2069"/>
    </bk>
    <bk>
      <rc t="1" v="2070"/>
    </bk>
    <bk>
      <rc t="1" v="2071"/>
    </bk>
    <bk>
      <rc t="1" v="2072"/>
    </bk>
    <bk>
      <rc t="1" v="2073"/>
    </bk>
    <bk>
      <rc t="1" v="2074"/>
    </bk>
    <bk>
      <rc t="1" v="2075"/>
    </bk>
    <bk>
      <rc t="1" v="2076"/>
    </bk>
    <bk>
      <rc t="1" v="2077"/>
    </bk>
    <bk>
      <rc t="1" v="2078"/>
    </bk>
    <bk>
      <rc t="1" v="2079"/>
    </bk>
    <bk>
      <rc t="1" v="2080"/>
    </bk>
    <bk>
      <rc t="1" v="2081"/>
    </bk>
    <bk>
      <rc t="1" v="2082"/>
    </bk>
    <bk>
      <rc t="1" v="2083"/>
    </bk>
    <bk>
      <rc t="1" v="2084"/>
    </bk>
    <bk>
      <rc t="1" v="2085"/>
    </bk>
    <bk>
      <rc t="1" v="2086"/>
    </bk>
    <bk>
      <rc t="1" v="2087"/>
    </bk>
    <bk>
      <rc t="1" v="2088"/>
    </bk>
    <bk>
      <rc t="1" v="2089"/>
    </bk>
    <bk>
      <rc t="1" v="2090"/>
    </bk>
    <bk>
      <rc t="1" v="2091"/>
    </bk>
    <bk>
      <rc t="1" v="2092"/>
    </bk>
    <bk>
      <rc t="1" v="2093"/>
    </bk>
    <bk>
      <rc t="1" v="2094"/>
    </bk>
    <bk>
      <rc t="1" v="2095"/>
    </bk>
    <bk>
      <rc t="1" v="2096"/>
    </bk>
    <bk>
      <rc t="1" v="2097"/>
    </bk>
    <bk>
      <rc t="1" v="2098"/>
    </bk>
    <bk>
      <rc t="1" v="2099"/>
    </bk>
    <bk>
      <rc t="1" v="2100"/>
    </bk>
    <bk>
      <rc t="1" v="2101"/>
    </bk>
    <bk>
      <rc t="1" v="2102"/>
    </bk>
    <bk>
      <rc t="1" v="2103"/>
    </bk>
    <bk>
      <rc t="1" v="2104"/>
    </bk>
    <bk>
      <rc t="1" v="2105"/>
    </bk>
    <bk>
      <rc t="1" v="2106"/>
    </bk>
    <bk>
      <rc t="1" v="2107"/>
    </bk>
    <bk>
      <rc t="1" v="2108"/>
    </bk>
    <bk>
      <rc t="1" v="2109"/>
    </bk>
    <bk>
      <rc t="1" v="2110"/>
    </bk>
    <bk>
      <rc t="1" v="2111"/>
    </bk>
    <bk>
      <rc t="1" v="2112"/>
    </bk>
    <bk>
      <rc t="1" v="2113"/>
    </bk>
    <bk>
      <rc t="1" v="2114"/>
    </bk>
    <bk>
      <rc t="1" v="2115"/>
    </bk>
    <bk>
      <rc t="1" v="2116"/>
    </bk>
    <bk>
      <rc t="1" v="2117"/>
    </bk>
    <bk>
      <rc t="1" v="2118"/>
    </bk>
    <bk>
      <rc t="1" v="2119"/>
    </bk>
    <bk>
      <rc t="1" v="2120"/>
    </bk>
    <bk>
      <rc t="1" v="2121"/>
    </bk>
    <bk>
      <rc t="1" v="2122"/>
    </bk>
    <bk>
      <rc t="1" v="2123"/>
    </bk>
    <bk>
      <rc t="1" v="2124"/>
    </bk>
    <bk>
      <rc t="1" v="2125"/>
    </bk>
    <bk>
      <rc t="1" v="2126"/>
    </bk>
    <bk>
      <rc t="1" v="2127"/>
    </bk>
    <bk>
      <rc t="1" v="2128"/>
    </bk>
    <bk>
      <rc t="1" v="2129"/>
    </bk>
    <bk>
      <rc t="1" v="2130"/>
    </bk>
    <bk>
      <rc t="1" v="2131"/>
    </bk>
    <bk>
      <rc t="1" v="2132"/>
    </bk>
    <bk>
      <rc t="1" v="2133"/>
    </bk>
    <bk>
      <rc t="1" v="2134"/>
    </bk>
    <bk>
      <rc t="1" v="2135"/>
    </bk>
    <bk>
      <rc t="1" v="2136"/>
    </bk>
    <bk>
      <rc t="1" v="2137"/>
    </bk>
    <bk>
      <rc t="1" v="2138"/>
    </bk>
    <bk>
      <rc t="1" v="2139"/>
    </bk>
    <bk>
      <rc t="1" v="2140"/>
    </bk>
    <bk>
      <rc t="1" v="2141"/>
    </bk>
    <bk>
      <rc t="1" v="2142"/>
    </bk>
    <bk>
      <rc t="1" v="2143"/>
    </bk>
    <bk>
      <rc t="1" v="2144"/>
    </bk>
    <bk>
      <rc t="1" v="2145"/>
    </bk>
    <bk>
      <rc t="1" v="2146"/>
    </bk>
    <bk>
      <rc t="1" v="2147"/>
    </bk>
    <bk>
      <rc t="1" v="2148"/>
    </bk>
    <bk>
      <rc t="1" v="2149"/>
    </bk>
    <bk>
      <rc t="1" v="2150"/>
    </bk>
    <bk>
      <rc t="1" v="2151"/>
    </bk>
    <bk>
      <rc t="1" v="2152"/>
    </bk>
    <bk>
      <rc t="1" v="2153"/>
    </bk>
    <bk>
      <rc t="1" v="2154"/>
    </bk>
    <bk>
      <rc t="1" v="2155"/>
    </bk>
    <bk>
      <rc t="1" v="2156"/>
    </bk>
    <bk>
      <rc t="1" v="2157"/>
    </bk>
    <bk>
      <rc t="1" v="2158"/>
    </bk>
    <bk>
      <rc t="1" v="2159"/>
    </bk>
    <bk>
      <rc t="1" v="2160"/>
    </bk>
    <bk>
      <rc t="1" v="2161"/>
    </bk>
    <bk>
      <rc t="1" v="2162"/>
    </bk>
    <bk>
      <rc t="1" v="2163"/>
    </bk>
    <bk>
      <rc t="1" v="2164"/>
    </bk>
    <bk>
      <rc t="1" v="2165"/>
    </bk>
    <bk>
      <rc t="1" v="2166"/>
    </bk>
    <bk>
      <rc t="1" v="2167"/>
    </bk>
    <bk>
      <rc t="1" v="2168"/>
    </bk>
    <bk>
      <rc t="1" v="2169"/>
    </bk>
    <bk>
      <rc t="1" v="2170"/>
    </bk>
    <bk>
      <rc t="1" v="2171"/>
    </bk>
    <bk>
      <rc t="1" v="2172"/>
    </bk>
    <bk>
      <rc t="1" v="2173"/>
    </bk>
    <bk>
      <rc t="1" v="2174"/>
    </bk>
    <bk>
      <rc t="1" v="2175"/>
    </bk>
    <bk>
      <rc t="1" v="2176"/>
    </bk>
    <bk>
      <rc t="1" v="2177"/>
    </bk>
    <bk>
      <rc t="1" v="2178"/>
    </bk>
    <bk>
      <rc t="1" v="2179"/>
    </bk>
    <bk>
      <rc t="1" v="2180"/>
    </bk>
    <bk>
      <rc t="1" v="2181"/>
    </bk>
    <bk>
      <rc t="1" v="2182"/>
    </bk>
    <bk>
      <rc t="1" v="2183"/>
    </bk>
    <bk>
      <rc t="1" v="2184"/>
    </bk>
    <bk>
      <rc t="1" v="2185"/>
    </bk>
    <bk>
      <rc t="1" v="2186"/>
    </bk>
    <bk>
      <rc t="1" v="2187"/>
    </bk>
    <bk>
      <rc t="1" v="2188"/>
    </bk>
    <bk>
      <rc t="1" v="2189"/>
    </bk>
    <bk>
      <rc t="1" v="2190"/>
    </bk>
    <bk>
      <rc t="1" v="2191"/>
    </bk>
    <bk>
      <rc t="1" v="2192"/>
    </bk>
    <bk>
      <rc t="1" v="2193"/>
    </bk>
    <bk>
      <rc t="1" v="2194"/>
    </bk>
    <bk>
      <rc t="1" v="2195"/>
    </bk>
    <bk>
      <rc t="1" v="2196"/>
    </bk>
    <bk>
      <rc t="1" v="2197"/>
    </bk>
    <bk>
      <rc t="1" v="2198"/>
    </bk>
    <bk>
      <rc t="1" v="2199"/>
    </bk>
    <bk>
      <rc t="1" v="2200"/>
    </bk>
    <bk>
      <rc t="1" v="2201"/>
    </bk>
    <bk>
      <rc t="1" v="2202"/>
    </bk>
    <bk>
      <rc t="1" v="2203"/>
    </bk>
    <bk>
      <rc t="1" v="2204"/>
    </bk>
    <bk>
      <rc t="1" v="2205"/>
    </bk>
    <bk>
      <rc t="1" v="2206"/>
    </bk>
    <bk>
      <rc t="1" v="2207"/>
    </bk>
    <bk>
      <rc t="1" v="2208"/>
    </bk>
    <bk>
      <rc t="1" v="2209"/>
    </bk>
    <bk>
      <rc t="1" v="2210"/>
    </bk>
    <bk>
      <rc t="1" v="2211"/>
    </bk>
    <bk>
      <rc t="1" v="2212"/>
    </bk>
    <bk>
      <rc t="1" v="2213"/>
    </bk>
    <bk>
      <rc t="1" v="2214"/>
    </bk>
    <bk>
      <rc t="1" v="2215"/>
    </bk>
    <bk>
      <rc t="1" v="2216"/>
    </bk>
    <bk>
      <rc t="1" v="2217"/>
    </bk>
    <bk>
      <rc t="1" v="2218"/>
    </bk>
    <bk>
      <rc t="1" v="2219"/>
    </bk>
    <bk>
      <rc t="1" v="2220"/>
    </bk>
    <bk>
      <rc t="1" v="2221"/>
    </bk>
    <bk>
      <rc t="1" v="2222"/>
    </bk>
    <bk>
      <rc t="1" v="2223"/>
    </bk>
    <bk>
      <rc t="1" v="2224"/>
    </bk>
    <bk>
      <rc t="1" v="2225"/>
    </bk>
    <bk>
      <rc t="1" v="2226"/>
    </bk>
    <bk>
      <rc t="1" v="2227"/>
    </bk>
    <bk>
      <rc t="1" v="2228"/>
    </bk>
    <bk>
      <rc t="1" v="2229"/>
    </bk>
    <bk>
      <rc t="1" v="2230"/>
    </bk>
    <bk>
      <rc t="1" v="2231"/>
    </bk>
    <bk>
      <rc t="1" v="2232"/>
    </bk>
    <bk>
      <rc t="1" v="2233"/>
    </bk>
    <bk>
      <rc t="1" v="2234"/>
    </bk>
    <bk>
      <rc t="1" v="2235"/>
    </bk>
    <bk>
      <rc t="1" v="2236"/>
    </bk>
    <bk>
      <rc t="1" v="2237"/>
    </bk>
    <bk>
      <rc t="1" v="2238"/>
    </bk>
    <bk>
      <rc t="1" v="2239"/>
    </bk>
    <bk>
      <rc t="1" v="2240"/>
    </bk>
    <bk>
      <rc t="1" v="2241"/>
    </bk>
    <bk>
      <rc t="1" v="2242"/>
    </bk>
    <bk>
      <rc t="1" v="2243"/>
    </bk>
    <bk>
      <rc t="1" v="2244"/>
    </bk>
    <bk>
      <rc t="1" v="2245"/>
    </bk>
    <bk>
      <rc t="1" v="2246"/>
    </bk>
    <bk>
      <rc t="1" v="2247"/>
    </bk>
    <bk>
      <rc t="1" v="2248"/>
    </bk>
    <bk>
      <rc t="1" v="2249"/>
    </bk>
    <bk>
      <rc t="1" v="2250"/>
    </bk>
    <bk>
      <rc t="1" v="2251"/>
    </bk>
    <bk>
      <rc t="1" v="2252"/>
    </bk>
    <bk>
      <rc t="1" v="2253"/>
    </bk>
    <bk>
      <rc t="1" v="2254"/>
    </bk>
    <bk>
      <rc t="1" v="2255"/>
    </bk>
    <bk>
      <rc t="1" v="2256"/>
    </bk>
    <bk>
      <rc t="1" v="2257"/>
    </bk>
    <bk>
      <rc t="1" v="2258"/>
    </bk>
    <bk>
      <rc t="1" v="2259"/>
    </bk>
    <bk>
      <rc t="1" v="2260"/>
    </bk>
    <bk>
      <rc t="1" v="2261"/>
    </bk>
    <bk>
      <rc t="1" v="2262"/>
    </bk>
    <bk>
      <rc t="1" v="2263"/>
    </bk>
    <bk>
      <rc t="1" v="2264"/>
    </bk>
    <bk>
      <rc t="1" v="2265"/>
    </bk>
    <bk>
      <rc t="1" v="2266"/>
    </bk>
    <bk>
      <rc t="1" v="2267"/>
    </bk>
    <bk>
      <rc t="1" v="2268"/>
    </bk>
    <bk>
      <rc t="1" v="2269"/>
    </bk>
    <bk>
      <rc t="1" v="2270"/>
    </bk>
    <bk>
      <rc t="1" v="2271"/>
    </bk>
    <bk>
      <rc t="1" v="2272"/>
    </bk>
    <bk>
      <rc t="1" v="2273"/>
    </bk>
    <bk>
      <rc t="1" v="2274"/>
    </bk>
    <bk>
      <rc t="1" v="2275"/>
    </bk>
    <bk>
      <rc t="1" v="2276"/>
    </bk>
    <bk>
      <rc t="1" v="2277"/>
    </bk>
    <bk>
      <rc t="1" v="2278"/>
    </bk>
    <bk>
      <rc t="1" v="2279"/>
    </bk>
    <bk>
      <rc t="1" v="2280"/>
    </bk>
    <bk>
      <rc t="1" v="2281"/>
    </bk>
    <bk>
      <rc t="1" v="2282"/>
    </bk>
    <bk>
      <rc t="1" v="2283"/>
    </bk>
    <bk>
      <rc t="1" v="2284"/>
    </bk>
    <bk>
      <rc t="1" v="2285"/>
    </bk>
    <bk>
      <rc t="1" v="2286"/>
    </bk>
    <bk>
      <rc t="1" v="2287"/>
    </bk>
    <bk>
      <rc t="1" v="2288"/>
    </bk>
    <bk>
      <rc t="1" v="2289"/>
    </bk>
    <bk>
      <rc t="1" v="2290"/>
    </bk>
    <bk>
      <rc t="1" v="2291"/>
    </bk>
    <bk>
      <rc t="1" v="2292"/>
    </bk>
    <bk>
      <rc t="1" v="2293"/>
    </bk>
    <bk>
      <rc t="1" v="2294"/>
    </bk>
    <bk>
      <rc t="1" v="2295"/>
    </bk>
    <bk>
      <rc t="1" v="2296"/>
    </bk>
    <bk>
      <rc t="1" v="2297"/>
    </bk>
    <bk>
      <rc t="1" v="2298"/>
    </bk>
    <bk>
      <rc t="1" v="2299"/>
    </bk>
    <bk>
      <rc t="1" v="2300"/>
    </bk>
    <bk>
      <rc t="1" v="2301"/>
    </bk>
    <bk>
      <rc t="1" v="2302"/>
    </bk>
    <bk>
      <rc t="1" v="2303"/>
    </bk>
    <bk>
      <rc t="1" v="2304"/>
    </bk>
    <bk>
      <rc t="1" v="2305"/>
    </bk>
    <bk>
      <rc t="1" v="2306"/>
    </bk>
    <bk>
      <rc t="1" v="2307"/>
    </bk>
    <bk>
      <rc t="1" v="2308"/>
    </bk>
    <bk>
      <rc t="1" v="2309"/>
    </bk>
    <bk>
      <rc t="1" v="2310"/>
    </bk>
    <bk>
      <rc t="1" v="2311"/>
    </bk>
    <bk>
      <rc t="1" v="2312"/>
    </bk>
    <bk>
      <rc t="1" v="2313"/>
    </bk>
    <bk>
      <rc t="1" v="2314"/>
    </bk>
    <bk>
      <rc t="1" v="2315"/>
    </bk>
    <bk>
      <rc t="1" v="2316"/>
    </bk>
    <bk>
      <rc t="1" v="2317"/>
    </bk>
    <bk>
      <rc t="1" v="2318"/>
    </bk>
    <bk>
      <rc t="1" v="2319"/>
    </bk>
    <bk>
      <rc t="1" v="2320"/>
    </bk>
    <bk>
      <rc t="1" v="2321"/>
    </bk>
    <bk>
      <rc t="1" v="2322"/>
    </bk>
    <bk>
      <rc t="1" v="2323"/>
    </bk>
    <bk>
      <rc t="1" v="2324"/>
    </bk>
    <bk>
      <rc t="1" v="2325"/>
    </bk>
    <bk>
      <rc t="1" v="2326"/>
    </bk>
    <bk>
      <rc t="1" v="2327"/>
    </bk>
    <bk>
      <rc t="1" v="2328"/>
    </bk>
    <bk>
      <rc t="1" v="2329"/>
    </bk>
    <bk>
      <rc t="1" v="2330"/>
    </bk>
    <bk>
      <rc t="1" v="2331"/>
    </bk>
    <bk>
      <rc t="1" v="2332"/>
    </bk>
    <bk>
      <rc t="1" v="2333"/>
    </bk>
    <bk>
      <rc t="1" v="2334"/>
    </bk>
    <bk>
      <rc t="1" v="2335"/>
    </bk>
    <bk>
      <rc t="1" v="2336"/>
    </bk>
    <bk>
      <rc t="1" v="2337"/>
    </bk>
    <bk>
      <rc t="1" v="2338"/>
    </bk>
    <bk>
      <rc t="1" v="2339"/>
    </bk>
    <bk>
      <rc t="1" v="2340"/>
    </bk>
    <bk>
      <rc t="1" v="2341"/>
    </bk>
    <bk>
      <rc t="1" v="2342"/>
    </bk>
    <bk>
      <rc t="1" v="2343"/>
    </bk>
    <bk>
      <rc t="1" v="2344"/>
    </bk>
    <bk>
      <rc t="1" v="2345"/>
    </bk>
    <bk>
      <rc t="1" v="2346"/>
    </bk>
    <bk>
      <rc t="1" v="2347"/>
    </bk>
    <bk>
      <rc t="1" v="2348"/>
    </bk>
    <bk>
      <rc t="1" v="2349"/>
    </bk>
    <bk>
      <rc t="1" v="2350"/>
    </bk>
    <bk>
      <rc t="1" v="2351"/>
    </bk>
    <bk>
      <rc t="1" v="2352"/>
    </bk>
    <bk>
      <rc t="1" v="2353"/>
    </bk>
    <bk>
      <rc t="1" v="2354"/>
    </bk>
    <bk>
      <rc t="1" v="2355"/>
    </bk>
    <bk>
      <rc t="1" v="2356"/>
    </bk>
    <bk>
      <rc t="1" v="2357"/>
    </bk>
    <bk>
      <rc t="1" v="2358"/>
    </bk>
    <bk>
      <rc t="1" v="2359"/>
    </bk>
    <bk>
      <rc t="1" v="2360"/>
    </bk>
    <bk>
      <rc t="1" v="2361"/>
    </bk>
    <bk>
      <rc t="1" v="2362"/>
    </bk>
    <bk>
      <rc t="1" v="2363"/>
    </bk>
    <bk>
      <rc t="1" v="2364"/>
    </bk>
    <bk>
      <rc t="1" v="2365"/>
    </bk>
    <bk>
      <rc t="1" v="2366"/>
    </bk>
    <bk>
      <rc t="1" v="2367"/>
    </bk>
    <bk>
      <rc t="1" v="2368"/>
    </bk>
    <bk>
      <rc t="1" v="2369"/>
    </bk>
    <bk>
      <rc t="1" v="2370"/>
    </bk>
    <bk>
      <rc t="1" v="2371"/>
    </bk>
    <bk>
      <rc t="1" v="2372"/>
    </bk>
    <bk>
      <rc t="1" v="2373"/>
    </bk>
    <bk>
      <rc t="1" v="2374"/>
    </bk>
    <bk>
      <rc t="1" v="2375"/>
    </bk>
    <bk>
      <rc t="1" v="2376"/>
    </bk>
    <bk>
      <rc t="1" v="2377"/>
    </bk>
    <bk>
      <rc t="1" v="2378"/>
    </bk>
    <bk>
      <rc t="1" v="2379"/>
    </bk>
    <bk>
      <rc t="1" v="2380"/>
    </bk>
    <bk>
      <rc t="1" v="2381"/>
    </bk>
    <bk>
      <rc t="1" v="2382"/>
    </bk>
    <bk>
      <rc t="1" v="2383"/>
    </bk>
    <bk>
      <rc t="1" v="2384"/>
    </bk>
    <bk>
      <rc t="1" v="2385"/>
    </bk>
    <bk>
      <rc t="1" v="2386"/>
    </bk>
    <bk>
      <rc t="1" v="2387"/>
    </bk>
    <bk>
      <rc t="1" v="2388"/>
    </bk>
    <bk>
      <rc t="1" v="2389"/>
    </bk>
    <bk>
      <rc t="1" v="2390"/>
    </bk>
    <bk>
      <rc t="1" v="2391"/>
    </bk>
    <bk>
      <rc t="1" v="2392"/>
    </bk>
    <bk>
      <rc t="1" v="2393"/>
    </bk>
    <bk>
      <rc t="1" v="2394"/>
    </bk>
    <bk>
      <rc t="1" v="2395"/>
    </bk>
    <bk>
      <rc t="1" v="2396"/>
    </bk>
    <bk>
      <rc t="1" v="2397"/>
    </bk>
    <bk>
      <rc t="1" v="2398"/>
    </bk>
    <bk>
      <rc t="1" v="2399"/>
    </bk>
    <bk>
      <rc t="1" v="2400"/>
    </bk>
    <bk>
      <rc t="1" v="2401"/>
    </bk>
    <bk>
      <rc t="1" v="2402"/>
    </bk>
    <bk>
      <rc t="1" v="2403"/>
    </bk>
    <bk>
      <rc t="1" v="2404"/>
    </bk>
    <bk>
      <rc t="1" v="2405"/>
    </bk>
    <bk>
      <rc t="1" v="2406"/>
    </bk>
    <bk>
      <rc t="1" v="2407"/>
    </bk>
    <bk>
      <rc t="1" v="2408"/>
    </bk>
    <bk>
      <rc t="1" v="2409"/>
    </bk>
    <bk>
      <rc t="1" v="2410"/>
    </bk>
    <bk>
      <rc t="1" v="2411"/>
    </bk>
    <bk>
      <rc t="1" v="2412"/>
    </bk>
    <bk>
      <rc t="1" v="2413"/>
    </bk>
    <bk>
      <rc t="1" v="2414"/>
    </bk>
    <bk>
      <rc t="1" v="2415"/>
    </bk>
    <bk>
      <rc t="1" v="2416"/>
    </bk>
    <bk>
      <rc t="1" v="2417"/>
    </bk>
    <bk>
      <rc t="1" v="2418"/>
    </bk>
    <bk>
      <rc t="1" v="2419"/>
    </bk>
    <bk>
      <rc t="1" v="2420"/>
    </bk>
    <bk>
      <rc t="1" v="2421"/>
    </bk>
    <bk>
      <rc t="1" v="2422"/>
    </bk>
    <bk>
      <rc t="1" v="2423"/>
    </bk>
    <bk>
      <rc t="1" v="2424"/>
    </bk>
    <bk>
      <rc t="1" v="2425"/>
    </bk>
    <bk>
      <rc t="1" v="2426"/>
    </bk>
    <bk>
      <rc t="1" v="2427"/>
    </bk>
    <bk>
      <rc t="1" v="2428"/>
    </bk>
    <bk>
      <rc t="1" v="2429"/>
    </bk>
    <bk>
      <rc t="1" v="2430"/>
    </bk>
    <bk>
      <rc t="1" v="2431"/>
    </bk>
    <bk>
      <rc t="1" v="2432"/>
    </bk>
    <bk>
      <rc t="1" v="2433"/>
    </bk>
    <bk>
      <rc t="1" v="2434"/>
    </bk>
    <bk>
      <rc t="1" v="2435"/>
    </bk>
    <bk>
      <rc t="1" v="2436"/>
    </bk>
    <bk>
      <rc t="1" v="2437"/>
    </bk>
    <bk>
      <rc t="1" v="2438"/>
    </bk>
    <bk>
      <rc t="1" v="2439"/>
    </bk>
    <bk>
      <rc t="1" v="2440"/>
    </bk>
    <bk>
      <rc t="1" v="2441"/>
    </bk>
    <bk>
      <rc t="1" v="2442"/>
    </bk>
    <bk>
      <rc t="1" v="2443"/>
    </bk>
    <bk>
      <rc t="1" v="2444"/>
    </bk>
    <bk>
      <rc t="1" v="2445"/>
    </bk>
    <bk>
      <rc t="1" v="2446"/>
    </bk>
    <bk>
      <rc t="1" v="2447"/>
    </bk>
    <bk>
      <rc t="1" v="2448"/>
    </bk>
    <bk>
      <rc t="1" v="2449"/>
    </bk>
    <bk>
      <rc t="1" v="2450"/>
    </bk>
    <bk>
      <rc t="1" v="2451"/>
    </bk>
    <bk>
      <rc t="1" v="2452"/>
    </bk>
    <bk>
      <rc t="1" v="2453"/>
    </bk>
    <bk>
      <rc t="1" v="2454"/>
    </bk>
    <bk>
      <rc t="1" v="2455"/>
    </bk>
    <bk>
      <rc t="1" v="2456"/>
    </bk>
    <bk>
      <rc t="1" v="2457"/>
    </bk>
    <bk>
      <rc t="1" v="2458"/>
    </bk>
    <bk>
      <rc t="1" v="2459"/>
    </bk>
    <bk>
      <rc t="1" v="2460"/>
    </bk>
    <bk>
      <rc t="1" v="2461"/>
    </bk>
    <bk>
      <rc t="1" v="2462"/>
    </bk>
    <bk>
      <rc t="1" v="2463"/>
    </bk>
    <bk>
      <rc t="1" v="2464"/>
    </bk>
    <bk>
      <rc t="1" v="2465"/>
    </bk>
    <bk>
      <rc t="1" v="2466"/>
    </bk>
    <bk>
      <rc t="1" v="2467"/>
    </bk>
    <bk>
      <rc t="1" v="2468"/>
    </bk>
    <bk>
      <rc t="1" v="2469"/>
    </bk>
    <bk>
      <rc t="1" v="2470"/>
    </bk>
    <bk>
      <rc t="1" v="2471"/>
    </bk>
    <bk>
      <rc t="1" v="2472"/>
    </bk>
    <bk>
      <rc t="1" v="2473"/>
    </bk>
    <bk>
      <rc t="1" v="2474"/>
    </bk>
    <bk>
      <rc t="1" v="2475"/>
    </bk>
    <bk>
      <rc t="1" v="2476"/>
    </bk>
    <bk>
      <rc t="1" v="2477"/>
    </bk>
    <bk>
      <rc t="1" v="2478"/>
    </bk>
    <bk>
      <rc t="1" v="2479"/>
    </bk>
    <bk>
      <rc t="1" v="2480"/>
    </bk>
    <bk>
      <rc t="1" v="2481"/>
    </bk>
    <bk>
      <rc t="1" v="2482"/>
    </bk>
    <bk>
      <rc t="1" v="2483"/>
    </bk>
    <bk>
      <rc t="1" v="2484"/>
    </bk>
    <bk>
      <rc t="1" v="2485"/>
    </bk>
    <bk>
      <rc t="1" v="2486"/>
    </bk>
    <bk>
      <rc t="1" v="2487"/>
    </bk>
    <bk>
      <rc t="1" v="2488"/>
    </bk>
    <bk>
      <rc t="1" v="2489"/>
    </bk>
    <bk>
      <rc t="1" v="2490"/>
    </bk>
    <bk>
      <rc t="1" v="2491"/>
    </bk>
    <bk>
      <rc t="1" v="2492"/>
    </bk>
    <bk>
      <rc t="1" v="2493"/>
    </bk>
    <bk>
      <rc t="1" v="2494"/>
    </bk>
    <bk>
      <rc t="1" v="2495"/>
    </bk>
    <bk>
      <rc t="1" v="2496"/>
    </bk>
    <bk>
      <rc t="1" v="2497"/>
    </bk>
    <bk>
      <rc t="1" v="2498"/>
    </bk>
    <bk>
      <rc t="1" v="2499"/>
    </bk>
    <bk>
      <rc t="1" v="2500"/>
    </bk>
    <bk>
      <rc t="1" v="2501"/>
    </bk>
    <bk>
      <rc t="1" v="2502"/>
    </bk>
    <bk>
      <rc t="1" v="2503"/>
    </bk>
    <bk>
      <rc t="1" v="2504"/>
    </bk>
    <bk>
      <rc t="1" v="2505"/>
    </bk>
    <bk>
      <rc t="1" v="2506"/>
    </bk>
    <bk>
      <rc t="1" v="2507"/>
    </bk>
    <bk>
      <rc t="1" v="2508"/>
    </bk>
    <bk>
      <rc t="1" v="2509"/>
    </bk>
    <bk>
      <rc t="1" v="2510"/>
    </bk>
    <bk>
      <rc t="1" v="2511"/>
    </bk>
    <bk>
      <rc t="1" v="2512"/>
    </bk>
    <bk>
      <rc t="1" v="2513"/>
    </bk>
    <bk>
      <rc t="1" v="2514"/>
    </bk>
    <bk>
      <rc t="1" v="2515"/>
    </bk>
    <bk>
      <rc t="1" v="2516"/>
    </bk>
    <bk>
      <rc t="1" v="2517"/>
    </bk>
    <bk>
      <rc t="1" v="2518"/>
    </bk>
    <bk>
      <rc t="1" v="2519"/>
    </bk>
    <bk>
      <rc t="1" v="2520"/>
    </bk>
    <bk>
      <rc t="1" v="2521"/>
    </bk>
    <bk>
      <rc t="1" v="2522"/>
    </bk>
    <bk>
      <rc t="1" v="2523"/>
    </bk>
    <bk>
      <rc t="1" v="2524"/>
    </bk>
    <bk>
      <rc t="1" v="2525"/>
    </bk>
    <bk>
      <rc t="1" v="2526"/>
    </bk>
    <bk>
      <rc t="1" v="2527"/>
    </bk>
    <bk>
      <rc t="1" v="2528"/>
    </bk>
    <bk>
      <rc t="1" v="2529"/>
    </bk>
    <bk>
      <rc t="1" v="2530"/>
    </bk>
    <bk>
      <rc t="1" v="2531"/>
    </bk>
    <bk>
      <rc t="1" v="2532"/>
    </bk>
    <bk>
      <rc t="1" v="2533"/>
    </bk>
    <bk>
      <rc t="1" v="2534"/>
    </bk>
    <bk>
      <rc t="1" v="2535"/>
    </bk>
    <bk>
      <rc t="1" v="2536"/>
    </bk>
    <bk>
      <rc t="1" v="2537"/>
    </bk>
    <bk>
      <rc t="1" v="2538"/>
    </bk>
    <bk>
      <rc t="1" v="2539"/>
    </bk>
    <bk>
      <rc t="1" v="2540"/>
    </bk>
    <bk>
      <rc t="1" v="2541"/>
    </bk>
    <bk>
      <rc t="1" v="2542"/>
    </bk>
    <bk>
      <rc t="1" v="2543"/>
    </bk>
    <bk>
      <rc t="1" v="2544"/>
    </bk>
    <bk>
      <rc t="1" v="2545"/>
    </bk>
    <bk>
      <rc t="1" v="2546"/>
    </bk>
    <bk>
      <rc t="1" v="2547"/>
    </bk>
    <bk>
      <rc t="1" v="2548"/>
    </bk>
    <bk>
      <rc t="1" v="2549"/>
    </bk>
    <bk>
      <rc t="1" v="2550"/>
    </bk>
    <bk>
      <rc t="1" v="2551"/>
    </bk>
    <bk>
      <rc t="1" v="2552"/>
    </bk>
    <bk>
      <rc t="1" v="2553"/>
    </bk>
    <bk>
      <rc t="1" v="2554"/>
    </bk>
    <bk>
      <rc t="1" v="2555"/>
    </bk>
    <bk>
      <rc t="1" v="2556"/>
    </bk>
    <bk>
      <rc t="1" v="2557"/>
    </bk>
    <bk>
      <rc t="1" v="2558"/>
    </bk>
    <bk>
      <rc t="1" v="2559"/>
    </bk>
    <bk>
      <rc t="1" v="2560"/>
    </bk>
    <bk>
      <rc t="1" v="2561"/>
    </bk>
    <bk>
      <rc t="1" v="2562"/>
    </bk>
    <bk>
      <rc t="1" v="2563"/>
    </bk>
    <bk>
      <rc t="1" v="2564"/>
    </bk>
    <bk>
      <rc t="1" v="2565"/>
    </bk>
    <bk>
      <rc t="1" v="2566"/>
    </bk>
    <bk>
      <rc t="1" v="2567"/>
    </bk>
    <bk>
      <rc t="1" v="2568"/>
    </bk>
    <bk>
      <rc t="1" v="2569"/>
    </bk>
    <bk>
      <rc t="1" v="2570"/>
    </bk>
    <bk>
      <rc t="1" v="2571"/>
    </bk>
    <bk>
      <rc t="1" v="2572"/>
    </bk>
    <bk>
      <rc t="1" v="2573"/>
    </bk>
    <bk>
      <rc t="1" v="2574"/>
    </bk>
    <bk>
      <rc t="1" v="2575"/>
    </bk>
    <bk>
      <rc t="1" v="2576"/>
    </bk>
    <bk>
      <rc t="1" v="2577"/>
    </bk>
    <bk>
      <rc t="1" v="2578"/>
    </bk>
    <bk>
      <rc t="1" v="2579"/>
    </bk>
    <bk>
      <rc t="1" v="2580"/>
    </bk>
    <bk>
      <rc t="1" v="2581"/>
    </bk>
    <bk>
      <rc t="1" v="2582"/>
    </bk>
    <bk>
      <rc t="1" v="2583"/>
    </bk>
    <bk>
      <rc t="1" v="2584"/>
    </bk>
    <bk>
      <rc t="1" v="2585"/>
    </bk>
    <bk>
      <rc t="1" v="2586"/>
    </bk>
    <bk>
      <rc t="1" v="2587"/>
    </bk>
    <bk>
      <rc t="1" v="2588"/>
    </bk>
    <bk>
      <rc t="1" v="2589"/>
    </bk>
    <bk>
      <rc t="1" v="2590"/>
    </bk>
    <bk>
      <rc t="1" v="2591"/>
    </bk>
    <bk>
      <rc t="1" v="2592"/>
    </bk>
    <bk>
      <rc t="1" v="2593"/>
    </bk>
    <bk>
      <rc t="1" v="2594"/>
    </bk>
    <bk>
      <rc t="1" v="2595"/>
    </bk>
    <bk>
      <rc t="1" v="2596"/>
    </bk>
    <bk>
      <rc t="1" v="2597"/>
    </bk>
    <bk>
      <rc t="1" v="2598"/>
    </bk>
    <bk>
      <rc t="1" v="2599"/>
    </bk>
    <bk>
      <rc t="1" v="2600"/>
    </bk>
    <bk>
      <rc t="1" v="2601"/>
    </bk>
    <bk>
      <rc t="1" v="2602"/>
    </bk>
    <bk>
      <rc t="1" v="2603"/>
    </bk>
    <bk>
      <rc t="1" v="2604"/>
    </bk>
    <bk>
      <rc t="1" v="2605"/>
    </bk>
    <bk>
      <rc t="1" v="2606"/>
    </bk>
    <bk>
      <rc t="1" v="2607"/>
    </bk>
    <bk>
      <rc t="1" v="2608"/>
    </bk>
    <bk>
      <rc t="1" v="2609"/>
    </bk>
    <bk>
      <rc t="1" v="2610"/>
    </bk>
    <bk>
      <rc t="1" v="2611"/>
    </bk>
    <bk>
      <rc t="1" v="2612"/>
    </bk>
    <bk>
      <rc t="1" v="2613"/>
    </bk>
    <bk>
      <rc t="1" v="2614"/>
    </bk>
    <bk>
      <rc t="1" v="2615"/>
    </bk>
    <bk>
      <rc t="1" v="2616"/>
    </bk>
    <bk>
      <rc t="1" v="2617"/>
    </bk>
    <bk>
      <rc t="1" v="2618"/>
    </bk>
    <bk>
      <rc t="1" v="2619"/>
    </bk>
    <bk>
      <rc t="1" v="2620"/>
    </bk>
    <bk>
      <rc t="1" v="2621"/>
    </bk>
    <bk>
      <rc t="1" v="2622"/>
    </bk>
    <bk>
      <rc t="1" v="2623"/>
    </bk>
    <bk>
      <rc t="1" v="2624"/>
    </bk>
    <bk>
      <rc t="1" v="2625"/>
    </bk>
    <bk>
      <rc t="1" v="2626"/>
    </bk>
    <bk>
      <rc t="1" v="2627"/>
    </bk>
    <bk>
      <rc t="1" v="2628"/>
    </bk>
    <bk>
      <rc t="1" v="2629"/>
    </bk>
    <bk>
      <rc t="1" v="2630"/>
    </bk>
    <bk>
      <rc t="1" v="2631"/>
    </bk>
    <bk>
      <rc t="1" v="2632"/>
    </bk>
    <bk>
      <rc t="1" v="2633"/>
    </bk>
    <bk>
      <rc t="1" v="2634"/>
    </bk>
    <bk>
      <rc t="1" v="2635"/>
    </bk>
    <bk>
      <rc t="1" v="2636"/>
    </bk>
    <bk>
      <rc t="1" v="2637"/>
    </bk>
    <bk>
      <rc t="1" v="2638"/>
    </bk>
    <bk>
      <rc t="1" v="2639"/>
    </bk>
    <bk>
      <rc t="1" v="2640"/>
    </bk>
    <bk>
      <rc t="1" v="2641"/>
    </bk>
    <bk>
      <rc t="1" v="2642"/>
    </bk>
    <bk>
      <rc t="1" v="2643"/>
    </bk>
    <bk>
      <rc t="1" v="2644"/>
    </bk>
    <bk>
      <rc t="1" v="2645"/>
    </bk>
    <bk>
      <rc t="1" v="2646"/>
    </bk>
    <bk>
      <rc t="1" v="2647"/>
    </bk>
    <bk>
      <rc t="1" v="2648"/>
    </bk>
    <bk>
      <rc t="1" v="2649"/>
    </bk>
    <bk>
      <rc t="1" v="2650"/>
    </bk>
    <bk>
      <rc t="1" v="2651"/>
    </bk>
    <bk>
      <rc t="1" v="2652"/>
    </bk>
    <bk>
      <rc t="1" v="2653"/>
    </bk>
    <bk>
      <rc t="1" v="2654"/>
    </bk>
    <bk>
      <rc t="1" v="2655"/>
    </bk>
    <bk>
      <rc t="1" v="2656"/>
    </bk>
    <bk>
      <rc t="1" v="2657"/>
    </bk>
    <bk>
      <rc t="1" v="2658"/>
    </bk>
    <bk>
      <rc t="1" v="2659"/>
    </bk>
    <bk>
      <rc t="1" v="2660"/>
    </bk>
    <bk>
      <rc t="1" v="2661"/>
    </bk>
    <bk>
      <rc t="1" v="2662"/>
    </bk>
    <bk>
      <rc t="1" v="2663"/>
    </bk>
    <bk>
      <rc t="1" v="2664"/>
    </bk>
    <bk>
      <rc t="1" v="2665"/>
    </bk>
    <bk>
      <rc t="1" v="2666"/>
    </bk>
    <bk>
      <rc t="1" v="2667"/>
    </bk>
    <bk>
      <rc t="1" v="2668"/>
    </bk>
    <bk>
      <rc t="1" v="2669"/>
    </bk>
    <bk>
      <rc t="1" v="2670"/>
    </bk>
    <bk>
      <rc t="1" v="2671"/>
    </bk>
    <bk>
      <rc t="1" v="2672"/>
    </bk>
    <bk>
      <rc t="1" v="2673"/>
    </bk>
    <bk>
      <rc t="1" v="2674"/>
    </bk>
    <bk>
      <rc t="1" v="2675"/>
    </bk>
    <bk>
      <rc t="1" v="2676"/>
    </bk>
    <bk>
      <rc t="1" v="2677"/>
    </bk>
    <bk>
      <rc t="1" v="2678"/>
    </bk>
    <bk>
      <rc t="1" v="2679"/>
    </bk>
    <bk>
      <rc t="1" v="2680"/>
    </bk>
    <bk>
      <rc t="1" v="2681"/>
    </bk>
    <bk>
      <rc t="1" v="2682"/>
    </bk>
    <bk>
      <rc t="1" v="2683"/>
    </bk>
    <bk>
      <rc t="1" v="2684"/>
    </bk>
    <bk>
      <rc t="1" v="2685"/>
    </bk>
    <bk>
      <rc t="1" v="2686"/>
    </bk>
    <bk>
      <rc t="1" v="2687"/>
    </bk>
    <bk>
      <rc t="1" v="2688"/>
    </bk>
    <bk>
      <rc t="1" v="2689"/>
    </bk>
    <bk>
      <rc t="1" v="2690"/>
    </bk>
    <bk>
      <rc t="1" v="2691"/>
    </bk>
    <bk>
      <rc t="1" v="2692"/>
    </bk>
    <bk>
      <rc t="1" v="2693"/>
    </bk>
    <bk>
      <rc t="1" v="2694"/>
    </bk>
    <bk>
      <rc t="1" v="2695"/>
    </bk>
    <bk>
      <rc t="1" v="2696"/>
    </bk>
    <bk>
      <rc t="1" v="2697"/>
    </bk>
    <bk>
      <rc t="1" v="2698"/>
    </bk>
    <bk>
      <rc t="1" v="2699"/>
    </bk>
    <bk>
      <rc t="1" v="2700"/>
    </bk>
    <bk>
      <rc t="1" v="2701"/>
    </bk>
    <bk>
      <rc t="1" v="2702"/>
    </bk>
    <bk>
      <rc t="1" v="2703"/>
    </bk>
    <bk>
      <rc t="1" v="2704"/>
    </bk>
    <bk>
      <rc t="1" v="2705"/>
    </bk>
    <bk>
      <rc t="1" v="2706"/>
    </bk>
    <bk>
      <rc t="1" v="2707"/>
    </bk>
    <bk>
      <rc t="1" v="2708"/>
    </bk>
    <bk>
      <rc t="1" v="2709"/>
    </bk>
    <bk>
      <rc t="1" v="2710"/>
    </bk>
    <bk>
      <rc t="1" v="2711"/>
    </bk>
    <bk>
      <rc t="1" v="2712"/>
    </bk>
    <bk>
      <rc t="1" v="2713"/>
    </bk>
    <bk>
      <rc t="1" v="2714"/>
    </bk>
    <bk>
      <rc t="1" v="2715"/>
    </bk>
    <bk>
      <rc t="1" v="2716"/>
    </bk>
    <bk>
      <rc t="1" v="2717"/>
    </bk>
    <bk>
      <rc t="1" v="2718"/>
    </bk>
    <bk>
      <rc t="1" v="2719"/>
    </bk>
    <bk>
      <rc t="1" v="2720"/>
    </bk>
    <bk>
      <rc t="1" v="2721"/>
    </bk>
    <bk>
      <rc t="1" v="2722"/>
    </bk>
    <bk>
      <rc t="1" v="2723"/>
    </bk>
    <bk>
      <rc t="1" v="2724"/>
    </bk>
    <bk>
      <rc t="1" v="2725"/>
    </bk>
    <bk>
      <rc t="1" v="2726"/>
    </bk>
    <bk>
      <rc t="1" v="2727"/>
    </bk>
    <bk>
      <rc t="1" v="2728"/>
    </bk>
    <bk>
      <rc t="1" v="2729"/>
    </bk>
    <bk>
      <rc t="1" v="2730"/>
    </bk>
    <bk>
      <rc t="1" v="2731"/>
    </bk>
    <bk>
      <rc t="1" v="2732"/>
    </bk>
    <bk>
      <rc t="1" v="2733"/>
    </bk>
    <bk>
      <rc t="1" v="2734"/>
    </bk>
    <bk>
      <rc t="1" v="2735"/>
    </bk>
    <bk>
      <rc t="1" v="2736"/>
    </bk>
    <bk>
      <rc t="1" v="2737"/>
    </bk>
    <bk>
      <rc t="1" v="2738"/>
    </bk>
    <bk>
      <rc t="1" v="2739"/>
    </bk>
    <bk>
      <rc t="1" v="2740"/>
    </bk>
    <bk>
      <rc t="1" v="2741"/>
    </bk>
    <bk>
      <rc t="1" v="2742"/>
    </bk>
    <bk>
      <rc t="1" v="2743"/>
    </bk>
    <bk>
      <rc t="1" v="2744"/>
    </bk>
    <bk>
      <rc t="1" v="2745"/>
    </bk>
    <bk>
      <rc t="1" v="2746"/>
    </bk>
    <bk>
      <rc t="1" v="2747"/>
    </bk>
    <bk>
      <rc t="1" v="2748"/>
    </bk>
    <bk>
      <rc t="1" v="2749"/>
    </bk>
    <bk>
      <rc t="1" v="2750"/>
    </bk>
    <bk>
      <rc t="1" v="2751"/>
    </bk>
    <bk>
      <rc t="1" v="2752"/>
    </bk>
    <bk>
      <rc t="1" v="2753"/>
    </bk>
    <bk>
      <rc t="1" v="2754"/>
    </bk>
    <bk>
      <rc t="1" v="2755"/>
    </bk>
    <bk>
      <rc t="1" v="2756"/>
    </bk>
    <bk>
      <rc t="1" v="2757"/>
    </bk>
    <bk>
      <rc t="1" v="2758"/>
    </bk>
    <bk>
      <rc t="1" v="2759"/>
    </bk>
    <bk>
      <rc t="1" v="2760"/>
    </bk>
    <bk>
      <rc t="1" v="2761"/>
    </bk>
    <bk>
      <rc t="1" v="2762"/>
    </bk>
    <bk>
      <rc t="1" v="2763"/>
    </bk>
    <bk>
      <rc t="1" v="2764"/>
    </bk>
    <bk>
      <rc t="1" v="2765"/>
    </bk>
    <bk>
      <rc t="1" v="2766"/>
    </bk>
    <bk>
      <rc t="1" v="2767"/>
    </bk>
    <bk>
      <rc t="1" v="2768"/>
    </bk>
    <bk>
      <rc t="1" v="2769"/>
    </bk>
    <bk>
      <rc t="1" v="2770"/>
    </bk>
    <bk>
      <rc t="1" v="2771"/>
    </bk>
    <bk>
      <rc t="1" v="2772"/>
    </bk>
    <bk>
      <rc t="1" v="2773"/>
    </bk>
    <bk>
      <rc t="1" v="2774"/>
    </bk>
    <bk>
      <rc t="1" v="2775"/>
    </bk>
    <bk>
      <rc t="1" v="2776"/>
    </bk>
    <bk>
      <rc t="1" v="2777"/>
    </bk>
    <bk>
      <rc t="1" v="2778"/>
    </bk>
    <bk>
      <rc t="1" v="2779"/>
    </bk>
    <bk>
      <rc t="1" v="2780"/>
    </bk>
    <bk>
      <rc t="1" v="2781"/>
    </bk>
    <bk>
      <rc t="1" v="2782"/>
    </bk>
    <bk>
      <rc t="1" v="2783"/>
    </bk>
    <bk>
      <rc t="1" v="2784"/>
    </bk>
    <bk>
      <rc t="1" v="2785"/>
    </bk>
    <bk>
      <rc t="1" v="2786"/>
    </bk>
    <bk>
      <rc t="1" v="2787"/>
    </bk>
    <bk>
      <rc t="1" v="2788"/>
    </bk>
    <bk>
      <rc t="1" v="2789"/>
    </bk>
    <bk>
      <rc t="1" v="2790"/>
    </bk>
    <bk>
      <rc t="1" v="2791"/>
    </bk>
    <bk>
      <rc t="1" v="2792"/>
    </bk>
    <bk>
      <rc t="1" v="2793"/>
    </bk>
    <bk>
      <rc t="1" v="2794"/>
    </bk>
    <bk>
      <rc t="1" v="2795"/>
    </bk>
    <bk>
      <rc t="1" v="2796"/>
    </bk>
    <bk>
      <rc t="1" v="2797"/>
    </bk>
    <bk>
      <rc t="1" v="2798"/>
    </bk>
    <bk>
      <rc t="1" v="2799"/>
    </bk>
    <bk>
      <rc t="1" v="2800"/>
    </bk>
    <bk>
      <rc t="1" v="2801"/>
    </bk>
    <bk>
      <rc t="1" v="2802"/>
    </bk>
    <bk>
      <rc t="1" v="2803"/>
    </bk>
    <bk>
      <rc t="1" v="2804"/>
    </bk>
    <bk>
      <rc t="1" v="2805"/>
    </bk>
    <bk>
      <rc t="1" v="2806"/>
    </bk>
    <bk>
      <rc t="1" v="2807"/>
    </bk>
    <bk>
      <rc t="1" v="2808"/>
    </bk>
    <bk>
      <rc t="1" v="2809"/>
    </bk>
    <bk>
      <rc t="1" v="2810"/>
    </bk>
    <bk>
      <rc t="1" v="2811"/>
    </bk>
    <bk>
      <rc t="1" v="2812"/>
    </bk>
    <bk>
      <rc t="1" v="2813"/>
    </bk>
    <bk>
      <rc t="1" v="2814"/>
    </bk>
    <bk>
      <rc t="1" v="2815"/>
    </bk>
    <bk>
      <rc t="1" v="2816"/>
    </bk>
    <bk>
      <rc t="1" v="2817"/>
    </bk>
    <bk>
      <rc t="1" v="2818"/>
    </bk>
    <bk>
      <rc t="1" v="2819"/>
    </bk>
    <bk>
      <rc t="1" v="2820"/>
    </bk>
    <bk>
      <rc t="1" v="2821"/>
    </bk>
    <bk>
      <rc t="1" v="2822"/>
    </bk>
    <bk>
      <rc t="1" v="2823"/>
    </bk>
    <bk>
      <rc t="1" v="2824"/>
    </bk>
    <bk>
      <rc t="1" v="2825"/>
    </bk>
    <bk>
      <rc t="1" v="2826"/>
    </bk>
    <bk>
      <rc t="1" v="2827"/>
    </bk>
    <bk>
      <rc t="1" v="2828"/>
    </bk>
    <bk>
      <rc t="1" v="2829"/>
    </bk>
    <bk>
      <rc t="1" v="2830"/>
    </bk>
    <bk>
      <rc t="1" v="2831"/>
    </bk>
    <bk>
      <rc t="1" v="2832"/>
    </bk>
    <bk>
      <rc t="1" v="2833"/>
    </bk>
    <bk>
      <rc t="1" v="2834"/>
    </bk>
    <bk>
      <rc t="1" v="2835"/>
    </bk>
    <bk>
      <rc t="1" v="2836"/>
    </bk>
    <bk>
      <rc t="1" v="2837"/>
    </bk>
    <bk>
      <rc t="1" v="2838"/>
    </bk>
    <bk>
      <rc t="1" v="2839"/>
    </bk>
    <bk>
      <rc t="1" v="2840"/>
    </bk>
    <bk>
      <rc t="1" v="2841"/>
    </bk>
    <bk>
      <rc t="1" v="2842"/>
    </bk>
    <bk>
      <rc t="1" v="2843"/>
    </bk>
    <bk>
      <rc t="1" v="2844"/>
    </bk>
    <bk>
      <rc t="1" v="2845"/>
    </bk>
    <bk>
      <rc t="1" v="2846"/>
    </bk>
    <bk>
      <rc t="1" v="2847"/>
    </bk>
    <bk>
      <rc t="1" v="2848"/>
    </bk>
    <bk>
      <rc t="1" v="2849"/>
    </bk>
    <bk>
      <rc t="1" v="2850"/>
    </bk>
    <bk>
      <rc t="1" v="2851"/>
    </bk>
    <bk>
      <rc t="1" v="2852"/>
    </bk>
    <bk>
      <rc t="1" v="2853"/>
    </bk>
    <bk>
      <rc t="1" v="2854"/>
    </bk>
    <bk>
      <rc t="1" v="2855"/>
    </bk>
    <bk>
      <rc t="1" v="2856"/>
    </bk>
    <bk>
      <rc t="1" v="2857"/>
    </bk>
    <bk>
      <rc t="1" v="2858"/>
    </bk>
    <bk>
      <rc t="1" v="2859"/>
    </bk>
    <bk>
      <rc t="1" v="2860"/>
    </bk>
    <bk>
      <rc t="1" v="2861"/>
    </bk>
    <bk>
      <rc t="1" v="2862"/>
    </bk>
    <bk>
      <rc t="1" v="2863"/>
    </bk>
    <bk>
      <rc t="1" v="2864"/>
    </bk>
    <bk>
      <rc t="1" v="2865"/>
    </bk>
    <bk>
      <rc t="1" v="2866"/>
    </bk>
    <bk>
      <rc t="1" v="2867"/>
    </bk>
    <bk>
      <rc t="1" v="2868"/>
    </bk>
    <bk>
      <rc t="1" v="2869"/>
    </bk>
    <bk>
      <rc t="1" v="2870"/>
    </bk>
    <bk>
      <rc t="1" v="2871"/>
    </bk>
    <bk>
      <rc t="1" v="2872"/>
    </bk>
    <bk>
      <rc t="1" v="2873"/>
    </bk>
    <bk>
      <rc t="1" v="2874"/>
    </bk>
    <bk>
      <rc t="1" v="2875"/>
    </bk>
    <bk>
      <rc t="1" v="2876"/>
    </bk>
    <bk>
      <rc t="1" v="2877"/>
    </bk>
    <bk>
      <rc t="1" v="2878"/>
    </bk>
    <bk>
      <rc t="1" v="2879"/>
    </bk>
    <bk>
      <rc t="1" v="2880"/>
    </bk>
    <bk>
      <rc t="1" v="2881"/>
    </bk>
    <bk>
      <rc t="1" v="2882"/>
    </bk>
    <bk>
      <rc t="1" v="2883"/>
    </bk>
    <bk>
      <rc t="1" v="2884"/>
    </bk>
    <bk>
      <rc t="1" v="2885"/>
    </bk>
    <bk>
      <rc t="1" v="2886"/>
    </bk>
    <bk>
      <rc t="1" v="2887"/>
    </bk>
    <bk>
      <rc t="1" v="2888"/>
    </bk>
    <bk>
      <rc t="1" v="2889"/>
    </bk>
    <bk>
      <rc t="1" v="2890"/>
    </bk>
    <bk>
      <rc t="1" v="2891"/>
    </bk>
    <bk>
      <rc t="1" v="2892"/>
    </bk>
    <bk>
      <rc t="1" v="2893"/>
    </bk>
    <bk>
      <rc t="1" v="2894"/>
    </bk>
    <bk>
      <rc t="1" v="2895"/>
    </bk>
    <bk>
      <rc t="1" v="2896"/>
    </bk>
    <bk>
      <rc t="1" v="2897"/>
    </bk>
    <bk>
      <rc t="1" v="2898"/>
    </bk>
    <bk>
      <rc t="1" v="2899"/>
    </bk>
    <bk>
      <rc t="1" v="2900"/>
    </bk>
    <bk>
      <rc t="1" v="2901"/>
    </bk>
    <bk>
      <rc t="1" v="2902"/>
    </bk>
    <bk>
      <rc t="1" v="2903"/>
    </bk>
    <bk>
      <rc t="1" v="2904"/>
    </bk>
    <bk>
      <rc t="1" v="2905"/>
    </bk>
    <bk>
      <rc t="1" v="2906"/>
    </bk>
    <bk>
      <rc t="1" v="2907"/>
    </bk>
    <bk>
      <rc t="1" v="2908"/>
    </bk>
    <bk>
      <rc t="1" v="2909"/>
    </bk>
    <bk>
      <rc t="1" v="2910"/>
    </bk>
    <bk>
      <rc t="1" v="2911"/>
    </bk>
    <bk>
      <rc t="1" v="2912"/>
    </bk>
    <bk>
      <rc t="1" v="2913"/>
    </bk>
    <bk>
      <rc t="1" v="2914"/>
    </bk>
    <bk>
      <rc t="1" v="2915"/>
    </bk>
    <bk>
      <rc t="1" v="2916"/>
    </bk>
    <bk>
      <rc t="1" v="2917"/>
    </bk>
    <bk>
      <rc t="1" v="2918"/>
    </bk>
    <bk>
      <rc t="1" v="2919"/>
    </bk>
    <bk>
      <rc t="1" v="2920"/>
    </bk>
    <bk>
      <rc t="1" v="2921"/>
    </bk>
    <bk>
      <rc t="1" v="2922"/>
    </bk>
    <bk>
      <rc t="1" v="2923"/>
    </bk>
    <bk>
      <rc t="1" v="2924"/>
    </bk>
    <bk>
      <rc t="1" v="2925"/>
    </bk>
    <bk>
      <rc t="1" v="2926"/>
    </bk>
    <bk>
      <rc t="1" v="2927"/>
    </bk>
    <bk>
      <rc t="1" v="2928"/>
    </bk>
    <bk>
      <rc t="1" v="2929"/>
    </bk>
    <bk>
      <rc t="1" v="2930"/>
    </bk>
    <bk>
      <rc t="1" v="2931"/>
    </bk>
    <bk>
      <rc t="1" v="2932"/>
    </bk>
    <bk>
      <rc t="1" v="2933"/>
    </bk>
    <bk>
      <rc t="1" v="2934"/>
    </bk>
    <bk>
      <rc t="1" v="2935"/>
    </bk>
    <bk>
      <rc t="1" v="2936"/>
    </bk>
    <bk>
      <rc t="1" v="2937"/>
    </bk>
    <bk>
      <rc t="1" v="2938"/>
    </bk>
    <bk>
      <rc t="1" v="2939"/>
    </bk>
    <bk>
      <rc t="1" v="2940"/>
    </bk>
    <bk>
      <rc t="1" v="2941"/>
    </bk>
    <bk>
      <rc t="1" v="2942"/>
    </bk>
    <bk>
      <rc t="1" v="2943"/>
    </bk>
    <bk>
      <rc t="1" v="2944"/>
    </bk>
    <bk>
      <rc t="1" v="2945"/>
    </bk>
    <bk>
      <rc t="1" v="2946"/>
    </bk>
    <bk>
      <rc t="1" v="2947"/>
    </bk>
    <bk>
      <rc t="1" v="2948"/>
    </bk>
    <bk>
      <rc t="1" v="2949"/>
    </bk>
    <bk>
      <rc t="1" v="2950"/>
    </bk>
    <bk>
      <rc t="1" v="2951"/>
    </bk>
    <bk>
      <rc t="1" v="2952"/>
    </bk>
    <bk>
      <rc t="1" v="2953"/>
    </bk>
    <bk>
      <rc t="1" v="2954"/>
    </bk>
    <bk>
      <rc t="1" v="2955"/>
    </bk>
    <bk>
      <rc t="1" v="2956"/>
    </bk>
    <bk>
      <rc t="1" v="2957"/>
    </bk>
    <bk>
      <rc t="1" v="2958"/>
    </bk>
    <bk>
      <rc t="1" v="2959"/>
    </bk>
    <bk>
      <rc t="1" v="2960"/>
    </bk>
    <bk>
      <rc t="1" v="2961"/>
    </bk>
    <bk>
      <rc t="1" v="2962"/>
    </bk>
    <bk>
      <rc t="1" v="2963"/>
    </bk>
    <bk>
      <rc t="1" v="2964"/>
    </bk>
    <bk>
      <rc t="1" v="2965"/>
    </bk>
    <bk>
      <rc t="1" v="2966"/>
    </bk>
    <bk>
      <rc t="1" v="2967"/>
    </bk>
    <bk>
      <rc t="1" v="2968"/>
    </bk>
    <bk>
      <rc t="1" v="2969"/>
    </bk>
    <bk>
      <rc t="1" v="2970"/>
    </bk>
    <bk>
      <rc t="1" v="2971"/>
    </bk>
    <bk>
      <rc t="1" v="2972"/>
    </bk>
    <bk>
      <rc t="1" v="2973"/>
    </bk>
    <bk>
      <rc t="1" v="2974"/>
    </bk>
    <bk>
      <rc t="1" v="2975"/>
    </bk>
    <bk>
      <rc t="1" v="2976"/>
    </bk>
    <bk>
      <rc t="1" v="2977"/>
    </bk>
    <bk>
      <rc t="1" v="2978"/>
    </bk>
    <bk>
      <rc t="1" v="2979"/>
    </bk>
    <bk>
      <rc t="1" v="2980"/>
    </bk>
    <bk>
      <rc t="1" v="2981"/>
    </bk>
    <bk>
      <rc t="1" v="2982"/>
    </bk>
    <bk>
      <rc t="1" v="2983"/>
    </bk>
    <bk>
      <rc t="1" v="2984"/>
    </bk>
    <bk>
      <rc t="1" v="2985"/>
    </bk>
    <bk>
      <rc t="1" v="2986"/>
    </bk>
    <bk>
      <rc t="1" v="2987"/>
    </bk>
    <bk>
      <rc t="1" v="2988"/>
    </bk>
    <bk>
      <rc t="1" v="2989"/>
    </bk>
    <bk>
      <rc t="1" v="2990"/>
    </bk>
    <bk>
      <rc t="1" v="2991"/>
    </bk>
    <bk>
      <rc t="1" v="2992"/>
    </bk>
    <bk>
      <rc t="1" v="2993"/>
    </bk>
    <bk>
      <rc t="1" v="2994"/>
    </bk>
    <bk>
      <rc t="1" v="2995"/>
    </bk>
    <bk>
      <rc t="1" v="2996"/>
    </bk>
    <bk>
      <rc t="1" v="2997"/>
    </bk>
    <bk>
      <rc t="1" v="2998"/>
    </bk>
    <bk>
      <rc t="1" v="2999"/>
    </bk>
    <bk>
      <rc t="1" v="3000"/>
    </bk>
    <bk>
      <rc t="1" v="3001"/>
    </bk>
    <bk>
      <rc t="1" v="3002"/>
    </bk>
    <bk>
      <rc t="1" v="3003"/>
    </bk>
    <bk>
      <rc t="1" v="3004"/>
    </bk>
    <bk>
      <rc t="1" v="3005"/>
    </bk>
    <bk>
      <rc t="1" v="3006"/>
    </bk>
    <bk>
      <rc t="1" v="3007"/>
    </bk>
    <bk>
      <rc t="1" v="3008"/>
    </bk>
    <bk>
      <rc t="1" v="3009"/>
    </bk>
    <bk>
      <rc t="1" v="3010"/>
    </bk>
    <bk>
      <rc t="1" v="3011"/>
    </bk>
    <bk>
      <rc t="1" v="3012"/>
    </bk>
    <bk>
      <rc t="1" v="3013"/>
    </bk>
    <bk>
      <rc t="1" v="3014"/>
    </bk>
    <bk>
      <rc t="1" v="3015"/>
    </bk>
    <bk>
      <rc t="1" v="3016"/>
    </bk>
    <bk>
      <rc t="1" v="3017"/>
    </bk>
    <bk>
      <rc t="1" v="3018"/>
    </bk>
    <bk>
      <rc t="1" v="3019"/>
    </bk>
    <bk>
      <rc t="1" v="3020"/>
    </bk>
    <bk>
      <rc t="1" v="3021"/>
    </bk>
    <bk>
      <rc t="1" v="3022"/>
    </bk>
    <bk>
      <rc t="1" v="3023"/>
    </bk>
    <bk>
      <rc t="1" v="3024"/>
    </bk>
    <bk>
      <rc t="1" v="3025"/>
    </bk>
    <bk>
      <rc t="1" v="3026"/>
    </bk>
    <bk>
      <rc t="1" v="3027"/>
    </bk>
    <bk>
      <rc t="1" v="3028"/>
    </bk>
    <bk>
      <rc t="1" v="3029"/>
    </bk>
    <bk>
      <rc t="1" v="3030"/>
    </bk>
    <bk>
      <rc t="1" v="3031"/>
    </bk>
    <bk>
      <rc t="1" v="3032"/>
    </bk>
    <bk>
      <rc t="1" v="3033"/>
    </bk>
    <bk>
      <rc t="1" v="3034"/>
    </bk>
    <bk>
      <rc t="1" v="3035"/>
    </bk>
    <bk>
      <rc t="1" v="3036"/>
    </bk>
    <bk>
      <rc t="1" v="3037"/>
    </bk>
    <bk>
      <rc t="1" v="3038"/>
    </bk>
    <bk>
      <rc t="1" v="3039"/>
    </bk>
    <bk>
      <rc t="1" v="3040"/>
    </bk>
    <bk>
      <rc t="1" v="3041"/>
    </bk>
    <bk>
      <rc t="1" v="3042"/>
    </bk>
    <bk>
      <rc t="1" v="3043"/>
    </bk>
    <bk>
      <rc t="1" v="3044"/>
    </bk>
    <bk>
      <rc t="1" v="3045"/>
    </bk>
    <bk>
      <rc t="1" v="3046"/>
    </bk>
    <bk>
      <rc t="1" v="3047"/>
    </bk>
    <bk>
      <rc t="1" v="3048"/>
    </bk>
    <bk>
      <rc t="1" v="3049"/>
    </bk>
    <bk>
      <rc t="1" v="3050"/>
    </bk>
    <bk>
      <rc t="1" v="3051"/>
    </bk>
    <bk>
      <rc t="1" v="3052"/>
    </bk>
    <bk>
      <rc t="1" v="3053"/>
    </bk>
    <bk>
      <rc t="1" v="3054"/>
    </bk>
    <bk>
      <rc t="1" v="3055"/>
    </bk>
    <bk>
      <rc t="1" v="3056"/>
    </bk>
    <bk>
      <rc t="1" v="3057"/>
    </bk>
    <bk>
      <rc t="1" v="3058"/>
    </bk>
    <bk>
      <rc t="1" v="3059"/>
    </bk>
    <bk>
      <rc t="1" v="3060"/>
    </bk>
    <bk>
      <rc t="1" v="3061"/>
    </bk>
    <bk>
      <rc t="1" v="3062"/>
    </bk>
    <bk>
      <rc t="1" v="3063"/>
    </bk>
    <bk>
      <rc t="1" v="3064"/>
    </bk>
    <bk>
      <rc t="1" v="3065"/>
    </bk>
    <bk>
      <rc t="1" v="3066"/>
    </bk>
    <bk>
      <rc t="1" v="3067"/>
    </bk>
    <bk>
      <rc t="1" v="3068"/>
    </bk>
    <bk>
      <rc t="1" v="3069"/>
    </bk>
    <bk>
      <rc t="1" v="3070"/>
    </bk>
    <bk>
      <rc t="1" v="3071"/>
    </bk>
    <bk>
      <rc t="1" v="3072"/>
    </bk>
    <bk>
      <rc t="1" v="3073"/>
    </bk>
    <bk>
      <rc t="1" v="3074"/>
    </bk>
    <bk>
      <rc t="1" v="3075"/>
    </bk>
    <bk>
      <rc t="1" v="3076"/>
    </bk>
    <bk>
      <rc t="1" v="3077"/>
    </bk>
    <bk>
      <rc t="1" v="3078"/>
    </bk>
    <bk>
      <rc t="1" v="3079"/>
    </bk>
    <bk>
      <rc t="1" v="3080"/>
    </bk>
    <bk>
      <rc t="1" v="3081"/>
    </bk>
    <bk>
      <rc t="1" v="3082"/>
    </bk>
    <bk>
      <rc t="1" v="3083"/>
    </bk>
    <bk>
      <rc t="1" v="3084"/>
    </bk>
    <bk>
      <rc t="1" v="3085"/>
    </bk>
    <bk>
      <rc t="1" v="3086"/>
    </bk>
    <bk>
      <rc t="1" v="3087"/>
    </bk>
    <bk>
      <rc t="1" v="3088"/>
    </bk>
    <bk>
      <rc t="1" v="3089"/>
    </bk>
    <bk>
      <rc t="1" v="3090"/>
    </bk>
    <bk>
      <rc t="1" v="3091"/>
    </bk>
    <bk>
      <rc t="1" v="3092"/>
    </bk>
    <bk>
      <rc t="1" v="3093"/>
    </bk>
    <bk>
      <rc t="1" v="3094"/>
    </bk>
    <bk>
      <rc t="1" v="3095"/>
    </bk>
    <bk>
      <rc t="1" v="3096"/>
    </bk>
    <bk>
      <rc t="1" v="3097"/>
    </bk>
    <bk>
      <rc t="1" v="3098"/>
    </bk>
    <bk>
      <rc t="1" v="3099"/>
    </bk>
    <bk>
      <rc t="1" v="3100"/>
    </bk>
    <bk>
      <rc t="1" v="3101"/>
    </bk>
    <bk>
      <rc t="1" v="3102"/>
    </bk>
    <bk>
      <rc t="1" v="3103"/>
    </bk>
    <bk>
      <rc t="1" v="3104"/>
    </bk>
    <bk>
      <rc t="1" v="3105"/>
    </bk>
    <bk>
      <rc t="1" v="3106"/>
    </bk>
    <bk>
      <rc t="1" v="3107"/>
    </bk>
    <bk>
      <rc t="1" v="3108"/>
    </bk>
    <bk>
      <rc t="1" v="3109"/>
    </bk>
    <bk>
      <rc t="1" v="3110"/>
    </bk>
    <bk>
      <rc t="1" v="3111"/>
    </bk>
    <bk>
      <rc t="1" v="3112"/>
    </bk>
    <bk>
      <rc t="1" v="3113"/>
    </bk>
    <bk>
      <rc t="1" v="3114"/>
    </bk>
    <bk>
      <rc t="1" v="3115"/>
    </bk>
    <bk>
      <rc t="1" v="3116"/>
    </bk>
    <bk>
      <rc t="1" v="3117"/>
    </bk>
    <bk>
      <rc t="1" v="3118"/>
    </bk>
    <bk>
      <rc t="1" v="3119"/>
    </bk>
    <bk>
      <rc t="1" v="3120"/>
    </bk>
    <bk>
      <rc t="1" v="3121"/>
    </bk>
    <bk>
      <rc t="1" v="3122"/>
    </bk>
    <bk>
      <rc t="1" v="3123"/>
    </bk>
    <bk>
      <rc t="1" v="3124"/>
    </bk>
    <bk>
      <rc t="1" v="3125"/>
    </bk>
    <bk>
      <rc t="1" v="3126"/>
    </bk>
    <bk>
      <rc t="1" v="3127"/>
    </bk>
    <bk>
      <rc t="1" v="3128"/>
    </bk>
    <bk>
      <rc t="1" v="3129"/>
    </bk>
    <bk>
      <rc t="1" v="3130"/>
    </bk>
    <bk>
      <rc t="1" v="3131"/>
    </bk>
    <bk>
      <rc t="1" v="3132"/>
    </bk>
    <bk>
      <rc t="1" v="3133"/>
    </bk>
    <bk>
      <rc t="1" v="3134"/>
    </bk>
    <bk>
      <rc t="1" v="3135"/>
    </bk>
    <bk>
      <rc t="1" v="3136"/>
    </bk>
    <bk>
      <rc t="1" v="3137"/>
    </bk>
    <bk>
      <rc t="1" v="3138"/>
    </bk>
    <bk>
      <rc t="1" v="3139"/>
    </bk>
    <bk>
      <rc t="1" v="3140"/>
    </bk>
    <bk>
      <rc t="1" v="3141"/>
    </bk>
    <bk>
      <rc t="1" v="3142"/>
    </bk>
    <bk>
      <rc t="1" v="3143"/>
    </bk>
    <bk>
      <rc t="1" v="3144"/>
    </bk>
    <bk>
      <rc t="1" v="3145"/>
    </bk>
    <bk>
      <rc t="1" v="3146"/>
    </bk>
    <bk>
      <rc t="1" v="3147"/>
    </bk>
    <bk>
      <rc t="1" v="3148"/>
    </bk>
    <bk>
      <rc t="1" v="3149"/>
    </bk>
    <bk>
      <rc t="1" v="3150"/>
    </bk>
    <bk>
      <rc t="1" v="3151"/>
    </bk>
    <bk>
      <rc t="1" v="3152"/>
    </bk>
    <bk>
      <rc t="1" v="3153"/>
    </bk>
    <bk>
      <rc t="1" v="3154"/>
    </bk>
    <bk>
      <rc t="1" v="3155"/>
    </bk>
    <bk>
      <rc t="1" v="3156"/>
    </bk>
    <bk>
      <rc t="1" v="3157"/>
    </bk>
    <bk>
      <rc t="1" v="3158"/>
    </bk>
    <bk>
      <rc t="1" v="3159"/>
    </bk>
    <bk>
      <rc t="1" v="3160"/>
    </bk>
    <bk>
      <rc t="1" v="3161"/>
    </bk>
    <bk>
      <rc t="1" v="3162"/>
    </bk>
    <bk>
      <rc t="1" v="3163"/>
    </bk>
    <bk>
      <rc t="1" v="3164"/>
    </bk>
    <bk>
      <rc t="1" v="3165"/>
    </bk>
    <bk>
      <rc t="1" v="3166"/>
    </bk>
    <bk>
      <rc t="1" v="3167"/>
    </bk>
    <bk>
      <rc t="1" v="3168"/>
    </bk>
    <bk>
      <rc t="1" v="3169"/>
    </bk>
    <bk>
      <rc t="1" v="3170"/>
    </bk>
    <bk>
      <rc t="1" v="3171"/>
    </bk>
    <bk>
      <rc t="1" v="3172"/>
    </bk>
    <bk>
      <rc t="1" v="3173"/>
    </bk>
    <bk>
      <rc t="1" v="3174"/>
    </bk>
    <bk>
      <rc t="1" v="3175"/>
    </bk>
    <bk>
      <rc t="1" v="3176"/>
    </bk>
    <bk>
      <rc t="1" v="3177"/>
    </bk>
    <bk>
      <rc t="1" v="3178"/>
    </bk>
    <bk>
      <rc t="1" v="3179"/>
    </bk>
    <bk>
      <rc t="1" v="3180"/>
    </bk>
    <bk>
      <rc t="1" v="3181"/>
    </bk>
    <bk>
      <rc t="1" v="3182"/>
    </bk>
    <bk>
      <rc t="1" v="3183"/>
    </bk>
    <bk>
      <rc t="1" v="3184"/>
    </bk>
    <bk>
      <rc t="1" v="3185"/>
    </bk>
    <bk>
      <rc t="1" v="3186"/>
    </bk>
    <bk>
      <rc t="1" v="3187"/>
    </bk>
    <bk>
      <rc t="1" v="3188"/>
    </bk>
    <bk>
      <rc t="1" v="3189"/>
    </bk>
    <bk>
      <rc t="1" v="3190"/>
    </bk>
    <bk>
      <rc t="1" v="3191"/>
    </bk>
    <bk>
      <rc t="1" v="3192"/>
    </bk>
    <bk>
      <rc t="1" v="3193"/>
    </bk>
    <bk>
      <rc t="1" v="3194"/>
    </bk>
    <bk>
      <rc t="1" v="3195"/>
    </bk>
    <bk>
      <rc t="1" v="3196"/>
    </bk>
    <bk>
      <rc t="1" v="3197"/>
    </bk>
    <bk>
      <rc t="1" v="3198"/>
    </bk>
    <bk>
      <rc t="1" v="3199"/>
    </bk>
    <bk>
      <rc t="1" v="3200"/>
    </bk>
    <bk>
      <rc t="1" v="3201"/>
    </bk>
    <bk>
      <rc t="1" v="3202"/>
    </bk>
    <bk>
      <rc t="1" v="3203"/>
    </bk>
    <bk>
      <rc t="1" v="3204"/>
    </bk>
    <bk>
      <rc t="1" v="3205"/>
    </bk>
    <bk>
      <rc t="1" v="3206"/>
    </bk>
    <bk>
      <rc t="1" v="3207"/>
    </bk>
    <bk>
      <rc t="1" v="3208"/>
    </bk>
    <bk>
      <rc t="1" v="3209"/>
    </bk>
    <bk>
      <rc t="1" v="3210"/>
    </bk>
    <bk>
      <rc t="1" v="3211"/>
    </bk>
    <bk>
      <rc t="1" v="3212"/>
    </bk>
    <bk>
      <rc t="1" v="3213"/>
    </bk>
    <bk>
      <rc t="1" v="3214"/>
    </bk>
    <bk>
      <rc t="1" v="3215"/>
    </bk>
    <bk>
      <rc t="1" v="3216"/>
    </bk>
    <bk>
      <rc t="1" v="3217"/>
    </bk>
    <bk>
      <rc t="1" v="3218"/>
    </bk>
    <bk>
      <rc t="1" v="3219"/>
    </bk>
    <bk>
      <rc t="1" v="3220"/>
    </bk>
    <bk>
      <rc t="1" v="3221"/>
    </bk>
    <bk>
      <rc t="1" v="3222"/>
    </bk>
    <bk>
      <rc t="1" v="3223"/>
    </bk>
    <bk>
      <rc t="1" v="3224"/>
    </bk>
    <bk>
      <rc t="1" v="3225"/>
    </bk>
    <bk>
      <rc t="1" v="3226"/>
    </bk>
    <bk>
      <rc t="1" v="3227"/>
    </bk>
    <bk>
      <rc t="1" v="3228"/>
    </bk>
    <bk>
      <rc t="1" v="3229"/>
    </bk>
    <bk>
      <rc t="1" v="3230"/>
    </bk>
    <bk>
      <rc t="1" v="3231"/>
    </bk>
    <bk>
      <rc t="1" v="3232"/>
    </bk>
    <bk>
      <rc t="1" v="3233"/>
    </bk>
    <bk>
      <rc t="1" v="3234"/>
    </bk>
    <bk>
      <rc t="1" v="3235"/>
    </bk>
    <bk>
      <rc t="1" v="3236"/>
    </bk>
    <bk>
      <rc t="1" v="3237"/>
    </bk>
    <bk>
      <rc t="1" v="3238"/>
    </bk>
    <bk>
      <rc t="1" v="3239"/>
    </bk>
    <bk>
      <rc t="1" v="3240"/>
    </bk>
    <bk>
      <rc t="1" v="3241"/>
    </bk>
    <bk>
      <rc t="1" v="3242"/>
    </bk>
    <bk>
      <rc t="1" v="3243"/>
    </bk>
    <bk>
      <rc t="1" v="3244"/>
    </bk>
    <bk>
      <rc t="1" v="3245"/>
    </bk>
    <bk>
      <rc t="1" v="3246"/>
    </bk>
    <bk>
      <rc t="1" v="3247"/>
    </bk>
    <bk>
      <rc t="1" v="3248"/>
    </bk>
    <bk>
      <rc t="1" v="3249"/>
    </bk>
    <bk>
      <rc t="1" v="3250"/>
    </bk>
    <bk>
      <rc t="1" v="3251"/>
    </bk>
    <bk>
      <rc t="1" v="3252"/>
    </bk>
    <bk>
      <rc t="1" v="3253"/>
    </bk>
    <bk>
      <rc t="1" v="3254"/>
    </bk>
    <bk>
      <rc t="1" v="3255"/>
    </bk>
    <bk>
      <rc t="1" v="3256"/>
    </bk>
    <bk>
      <rc t="1" v="3257"/>
    </bk>
    <bk>
      <rc t="1" v="3258"/>
    </bk>
    <bk>
      <rc t="1" v="3259"/>
    </bk>
    <bk>
      <rc t="1" v="3260"/>
    </bk>
    <bk>
      <rc t="1" v="3261"/>
    </bk>
    <bk>
      <rc t="1" v="3262"/>
    </bk>
    <bk>
      <rc t="1" v="3263"/>
    </bk>
    <bk>
      <rc t="1" v="3264"/>
    </bk>
    <bk>
      <rc t="1" v="3265"/>
    </bk>
    <bk>
      <rc t="1" v="3266"/>
    </bk>
    <bk>
      <rc t="1" v="3267"/>
    </bk>
    <bk>
      <rc t="1" v="3268"/>
    </bk>
    <bk>
      <rc t="1" v="3269"/>
    </bk>
    <bk>
      <rc t="1" v="3270"/>
    </bk>
    <bk>
      <rc t="1" v="3271"/>
    </bk>
    <bk>
      <rc t="1" v="3272"/>
    </bk>
    <bk>
      <rc t="1" v="3273"/>
    </bk>
    <bk>
      <rc t="1" v="3274"/>
    </bk>
    <bk>
      <rc t="1" v="3275"/>
    </bk>
    <bk>
      <rc t="1" v="3276"/>
    </bk>
    <bk>
      <rc t="1" v="3277"/>
    </bk>
    <bk>
      <rc t="1" v="3278"/>
    </bk>
    <bk>
      <rc t="1" v="3279"/>
    </bk>
    <bk>
      <rc t="1" v="3280"/>
    </bk>
    <bk>
      <rc t="1" v="3281"/>
    </bk>
    <bk>
      <rc t="1" v="3282"/>
    </bk>
    <bk>
      <rc t="1" v="3283"/>
    </bk>
    <bk>
      <rc t="1" v="3284"/>
    </bk>
    <bk>
      <rc t="1" v="3285"/>
    </bk>
    <bk>
      <rc t="1" v="3286"/>
    </bk>
    <bk>
      <rc t="1" v="3287"/>
    </bk>
    <bk>
      <rc t="1" v="3288"/>
    </bk>
    <bk>
      <rc t="1" v="3289"/>
    </bk>
    <bk>
      <rc t="1" v="3290"/>
    </bk>
    <bk>
      <rc t="1" v="3291"/>
    </bk>
    <bk>
      <rc t="1" v="3292"/>
    </bk>
    <bk>
      <rc t="1" v="3293"/>
    </bk>
    <bk>
      <rc t="1" v="3294"/>
    </bk>
    <bk>
      <rc t="1" v="3295"/>
    </bk>
    <bk>
      <rc t="1" v="3296"/>
    </bk>
    <bk>
      <rc t="1" v="3297"/>
    </bk>
    <bk>
      <rc t="1" v="3298"/>
    </bk>
    <bk>
      <rc t="1" v="3299"/>
    </bk>
    <bk>
      <rc t="1" v="3300"/>
    </bk>
    <bk>
      <rc t="1" v="3301"/>
    </bk>
    <bk>
      <rc t="1" v="3302"/>
    </bk>
    <bk>
      <rc t="1" v="3303"/>
    </bk>
    <bk>
      <rc t="1" v="3304"/>
    </bk>
    <bk>
      <rc t="1" v="3305"/>
    </bk>
    <bk>
      <rc t="1" v="3306"/>
    </bk>
    <bk>
      <rc t="1" v="3307"/>
    </bk>
    <bk>
      <rc t="1" v="3308"/>
    </bk>
    <bk>
      <rc t="1" v="3309"/>
    </bk>
    <bk>
      <rc t="1" v="3310"/>
    </bk>
    <bk>
      <rc t="1" v="3311"/>
    </bk>
    <bk>
      <rc t="1" v="3312"/>
    </bk>
    <bk>
      <rc t="1" v="3313"/>
    </bk>
    <bk>
      <rc t="1" v="3314"/>
    </bk>
    <bk>
      <rc t="1" v="3315"/>
    </bk>
    <bk>
      <rc t="1" v="3316"/>
    </bk>
    <bk>
      <rc t="1" v="3317"/>
    </bk>
    <bk>
      <rc t="1" v="3318"/>
    </bk>
    <bk>
      <rc t="1" v="3319"/>
    </bk>
    <bk>
      <rc t="1" v="3320"/>
    </bk>
    <bk>
      <rc t="1" v="3321"/>
    </bk>
    <bk>
      <rc t="1" v="3322"/>
    </bk>
    <bk>
      <rc t="1" v="3323"/>
    </bk>
    <bk>
      <rc t="1" v="3324"/>
    </bk>
    <bk>
      <rc t="1" v="3325"/>
    </bk>
    <bk>
      <rc t="1" v="3326"/>
    </bk>
    <bk>
      <rc t="1" v="3327"/>
    </bk>
    <bk>
      <rc t="1" v="3328"/>
    </bk>
    <bk>
      <rc t="1" v="3329"/>
    </bk>
    <bk>
      <rc t="1" v="3330"/>
    </bk>
    <bk>
      <rc t="1" v="3331"/>
    </bk>
    <bk>
      <rc t="1" v="3332"/>
    </bk>
    <bk>
      <rc t="1" v="3333"/>
    </bk>
    <bk>
      <rc t="1" v="3334"/>
    </bk>
    <bk>
      <rc t="1" v="3335"/>
    </bk>
    <bk>
      <rc t="1" v="3336"/>
    </bk>
    <bk>
      <rc t="1" v="3337"/>
    </bk>
    <bk>
      <rc t="1" v="3338"/>
    </bk>
    <bk>
      <rc t="1" v="3339"/>
    </bk>
    <bk>
      <rc t="1" v="3340"/>
    </bk>
    <bk>
      <rc t="1" v="3341"/>
    </bk>
    <bk>
      <rc t="1" v="3342"/>
    </bk>
    <bk>
      <rc t="1" v="3343"/>
    </bk>
    <bk>
      <rc t="1" v="3344"/>
    </bk>
    <bk>
      <rc t="1" v="3345"/>
    </bk>
    <bk>
      <rc t="1" v="3346"/>
    </bk>
    <bk>
      <rc t="1" v="3347"/>
    </bk>
    <bk>
      <rc t="1" v="3348"/>
    </bk>
    <bk>
      <rc t="1" v="3349"/>
    </bk>
    <bk>
      <rc t="1" v="3350"/>
    </bk>
    <bk>
      <rc t="1" v="3351"/>
    </bk>
    <bk>
      <rc t="1" v="3352"/>
    </bk>
    <bk>
      <rc t="1" v="3353"/>
    </bk>
    <bk>
      <rc t="1" v="3354"/>
    </bk>
    <bk>
      <rc t="1" v="3355"/>
    </bk>
    <bk>
      <rc t="1" v="3356"/>
    </bk>
    <bk>
      <rc t="1" v="3357"/>
    </bk>
    <bk>
      <rc t="1" v="3358"/>
    </bk>
    <bk>
      <rc t="1" v="3359"/>
    </bk>
    <bk>
      <rc t="1" v="3360"/>
    </bk>
    <bk>
      <rc t="1" v="3361"/>
    </bk>
    <bk>
      <rc t="1" v="3362"/>
    </bk>
    <bk>
      <rc t="1" v="3363"/>
    </bk>
    <bk>
      <rc t="1" v="3364"/>
    </bk>
    <bk>
      <rc t="1" v="3365"/>
    </bk>
    <bk>
      <rc t="1" v="3366"/>
    </bk>
    <bk>
      <rc t="1" v="3367"/>
    </bk>
    <bk>
      <rc t="1" v="3368"/>
    </bk>
    <bk>
      <rc t="1" v="3369"/>
    </bk>
    <bk>
      <rc t="1" v="3370"/>
    </bk>
    <bk>
      <rc t="1" v="3371"/>
    </bk>
    <bk>
      <rc t="1" v="3372"/>
    </bk>
    <bk>
      <rc t="1" v="3373"/>
    </bk>
    <bk>
      <rc t="1" v="3374"/>
    </bk>
    <bk>
      <rc t="1" v="3375"/>
    </bk>
    <bk>
      <rc t="1" v="3376"/>
    </bk>
    <bk>
      <rc t="1" v="3377"/>
    </bk>
    <bk>
      <rc t="1" v="3378"/>
    </bk>
    <bk>
      <rc t="1" v="3379"/>
    </bk>
    <bk>
      <rc t="1" v="3380"/>
    </bk>
    <bk>
      <rc t="1" v="3381"/>
    </bk>
    <bk>
      <rc t="1" v="3382"/>
    </bk>
    <bk>
      <rc t="1" v="3383"/>
    </bk>
    <bk>
      <rc t="1" v="3384"/>
    </bk>
    <bk>
      <rc t="1" v="3385"/>
    </bk>
    <bk>
      <rc t="1" v="3386"/>
    </bk>
    <bk>
      <rc t="1" v="3387"/>
    </bk>
    <bk>
      <rc t="1" v="3388"/>
    </bk>
    <bk>
      <rc t="1" v="3389"/>
    </bk>
    <bk>
      <rc t="1" v="3390"/>
    </bk>
    <bk>
      <rc t="1" v="3391"/>
    </bk>
    <bk>
      <rc t="1" v="3392"/>
    </bk>
    <bk>
      <rc t="1" v="3393"/>
    </bk>
    <bk>
      <rc t="1" v="3394"/>
    </bk>
    <bk>
      <rc t="1" v="3395"/>
    </bk>
    <bk>
      <rc t="1" v="3396"/>
    </bk>
    <bk>
      <rc t="1" v="3397"/>
    </bk>
    <bk>
      <rc t="1" v="3398"/>
    </bk>
    <bk>
      <rc t="1" v="3399"/>
    </bk>
    <bk>
      <rc t="1" v="3400"/>
    </bk>
    <bk>
      <rc t="1" v="3401"/>
    </bk>
    <bk>
      <rc t="1" v="3402"/>
    </bk>
    <bk>
      <rc t="1" v="3403"/>
    </bk>
    <bk>
      <rc t="1" v="3404"/>
    </bk>
    <bk>
      <rc t="1" v="3405"/>
    </bk>
    <bk>
      <rc t="1" v="3406"/>
    </bk>
    <bk>
      <rc t="1" v="3407"/>
    </bk>
    <bk>
      <rc t="1" v="3408"/>
    </bk>
    <bk>
      <rc t="1" v="3409"/>
    </bk>
    <bk>
      <rc t="1" v="3410"/>
    </bk>
    <bk>
      <rc t="1" v="3411"/>
    </bk>
    <bk>
      <rc t="1" v="3412"/>
    </bk>
    <bk>
      <rc t="1" v="3413"/>
    </bk>
    <bk>
      <rc t="1" v="3414"/>
    </bk>
    <bk>
      <rc t="1" v="3415"/>
    </bk>
    <bk>
      <rc t="1" v="3416"/>
    </bk>
    <bk>
      <rc t="1" v="3417"/>
    </bk>
    <bk>
      <rc t="1" v="3418"/>
    </bk>
    <bk>
      <rc t="1" v="3419"/>
    </bk>
    <bk>
      <rc t="1" v="3420"/>
    </bk>
    <bk>
      <rc t="1" v="3421"/>
    </bk>
    <bk>
      <rc t="1" v="3422"/>
    </bk>
    <bk>
      <rc t="1" v="3423"/>
    </bk>
    <bk>
      <rc t="1" v="3424"/>
    </bk>
    <bk>
      <rc t="1" v="3425"/>
    </bk>
    <bk>
      <rc t="1" v="3426"/>
    </bk>
    <bk>
      <rc t="1" v="3427"/>
    </bk>
    <bk>
      <rc t="1" v="3428"/>
    </bk>
    <bk>
      <rc t="1" v="3429"/>
    </bk>
    <bk>
      <rc t="1" v="3430"/>
    </bk>
    <bk>
      <rc t="1" v="3431"/>
    </bk>
    <bk>
      <rc t="1" v="3432"/>
    </bk>
    <bk>
      <rc t="1" v="3433"/>
    </bk>
    <bk>
      <rc t="1" v="3434"/>
    </bk>
    <bk>
      <rc t="1" v="3435"/>
    </bk>
    <bk>
      <rc t="1" v="3436"/>
    </bk>
    <bk>
      <rc t="1" v="3437"/>
    </bk>
    <bk>
      <rc t="1" v="3438"/>
    </bk>
    <bk>
      <rc t="1" v="3439"/>
    </bk>
    <bk>
      <rc t="1" v="3440"/>
    </bk>
    <bk>
      <rc t="1" v="3441"/>
    </bk>
    <bk>
      <rc t="1" v="3442"/>
    </bk>
    <bk>
      <rc t="1" v="3443"/>
    </bk>
    <bk>
      <rc t="1" v="3444"/>
    </bk>
    <bk>
      <rc t="1" v="3445"/>
    </bk>
    <bk>
      <rc t="1" v="3446"/>
    </bk>
    <bk>
      <rc t="1" v="3447"/>
    </bk>
    <bk>
      <rc t="1" v="3448"/>
    </bk>
    <bk>
      <rc t="1" v="3449"/>
    </bk>
    <bk>
      <rc t="1" v="3450"/>
    </bk>
    <bk>
      <rc t="1" v="3451"/>
    </bk>
    <bk>
      <rc t="1" v="3452"/>
    </bk>
    <bk>
      <rc t="1" v="3453"/>
    </bk>
    <bk>
      <rc t="1" v="3454"/>
    </bk>
    <bk>
      <rc t="1" v="3455"/>
    </bk>
    <bk>
      <rc t="1" v="3456"/>
    </bk>
    <bk>
      <rc t="1" v="3457"/>
    </bk>
    <bk>
      <rc t="1" v="3458"/>
    </bk>
    <bk>
      <rc t="1" v="3459"/>
    </bk>
    <bk>
      <rc t="1" v="3460"/>
    </bk>
    <bk>
      <rc t="1" v="3461"/>
    </bk>
    <bk>
      <rc t="1" v="3462"/>
    </bk>
    <bk>
      <rc t="1" v="3463"/>
    </bk>
    <bk>
      <rc t="1" v="3464"/>
    </bk>
    <bk>
      <rc t="1" v="3465"/>
    </bk>
    <bk>
      <rc t="1" v="3466"/>
    </bk>
    <bk>
      <rc t="1" v="3467"/>
    </bk>
    <bk>
      <rc t="1" v="3468"/>
    </bk>
    <bk>
      <rc t="1" v="3469"/>
    </bk>
    <bk>
      <rc t="1" v="3470"/>
    </bk>
    <bk>
      <rc t="1" v="3471"/>
    </bk>
    <bk>
      <rc t="1" v="3472"/>
    </bk>
    <bk>
      <rc t="1" v="3473"/>
    </bk>
    <bk>
      <rc t="1" v="3474"/>
    </bk>
    <bk>
      <rc t="1" v="3475"/>
    </bk>
    <bk>
      <rc t="1" v="3476"/>
    </bk>
    <bk>
      <rc t="1" v="3477"/>
    </bk>
    <bk>
      <rc t="1" v="3478"/>
    </bk>
    <bk>
      <rc t="1" v="3479"/>
    </bk>
    <bk>
      <rc t="1" v="3480"/>
    </bk>
    <bk>
      <rc t="1" v="3481"/>
    </bk>
    <bk>
      <rc t="1" v="3482"/>
    </bk>
    <bk>
      <rc t="1" v="3483"/>
    </bk>
    <bk>
      <rc t="1" v="3484"/>
    </bk>
    <bk>
      <rc t="1" v="3485"/>
    </bk>
    <bk>
      <rc t="1" v="3486"/>
    </bk>
    <bk>
      <rc t="1" v="3487"/>
    </bk>
    <bk>
      <rc t="1" v="3488"/>
    </bk>
    <bk>
      <rc t="1" v="3489"/>
    </bk>
    <bk>
      <rc t="1" v="3490"/>
    </bk>
    <bk>
      <rc t="1" v="3491"/>
    </bk>
    <bk>
      <rc t="1" v="3492"/>
    </bk>
    <bk>
      <rc t="1" v="3493"/>
    </bk>
    <bk>
      <rc t="1" v="3494"/>
    </bk>
    <bk>
      <rc t="1" v="3495"/>
    </bk>
    <bk>
      <rc t="1" v="3496"/>
    </bk>
    <bk>
      <rc t="1" v="3497"/>
    </bk>
    <bk>
      <rc t="1" v="3498"/>
    </bk>
    <bk>
      <rc t="1" v="3499"/>
    </bk>
    <bk>
      <rc t="1" v="3500"/>
    </bk>
    <bk>
      <rc t="1" v="3501"/>
    </bk>
    <bk>
      <rc t="1" v="3502"/>
    </bk>
    <bk>
      <rc t="1" v="3503"/>
    </bk>
    <bk>
      <rc t="1" v="3504"/>
    </bk>
    <bk>
      <rc t="1" v="3505"/>
    </bk>
    <bk>
      <rc t="1" v="3506"/>
    </bk>
    <bk>
      <rc t="1" v="3507"/>
    </bk>
    <bk>
      <rc t="1" v="3508"/>
    </bk>
    <bk>
      <rc t="1" v="3509"/>
    </bk>
    <bk>
      <rc t="1" v="3510"/>
    </bk>
    <bk>
      <rc t="1" v="3511"/>
    </bk>
    <bk>
      <rc t="1" v="3512"/>
    </bk>
    <bk>
      <rc t="1" v="3513"/>
    </bk>
    <bk>
      <rc t="1" v="3514"/>
    </bk>
    <bk>
      <rc t="1" v="3515"/>
    </bk>
    <bk>
      <rc t="1" v="3516"/>
    </bk>
    <bk>
      <rc t="1" v="3517"/>
    </bk>
    <bk>
      <rc t="1" v="3518"/>
    </bk>
    <bk>
      <rc t="1" v="3519"/>
    </bk>
    <bk>
      <rc t="1" v="3520"/>
    </bk>
    <bk>
      <rc t="1" v="3521"/>
    </bk>
    <bk>
      <rc t="1" v="3522"/>
    </bk>
    <bk>
      <rc t="1" v="3523"/>
    </bk>
    <bk>
      <rc t="1" v="3524"/>
    </bk>
    <bk>
      <rc t="1" v="3525"/>
    </bk>
    <bk>
      <rc t="1" v="3526"/>
    </bk>
    <bk>
      <rc t="1" v="3527"/>
    </bk>
    <bk>
      <rc t="1" v="3528"/>
    </bk>
    <bk>
      <rc t="1" v="3529"/>
    </bk>
    <bk>
      <rc t="1" v="3530"/>
    </bk>
    <bk>
      <rc t="1" v="3531"/>
    </bk>
    <bk>
      <rc t="1" v="3532"/>
    </bk>
    <bk>
      <rc t="1" v="3533"/>
    </bk>
    <bk>
      <rc t="1" v="3534"/>
    </bk>
    <bk>
      <rc t="1" v="3535"/>
    </bk>
    <bk>
      <rc t="1" v="3536"/>
    </bk>
    <bk>
      <rc t="1" v="3537"/>
    </bk>
    <bk>
      <rc t="1" v="3538"/>
    </bk>
    <bk>
      <rc t="1" v="3539"/>
    </bk>
    <bk>
      <rc t="1" v="3540"/>
    </bk>
    <bk>
      <rc t="1" v="3541"/>
    </bk>
    <bk>
      <rc t="1" v="3542"/>
    </bk>
    <bk>
      <rc t="1" v="3543"/>
    </bk>
    <bk>
      <rc t="1" v="3544"/>
    </bk>
    <bk>
      <rc t="1" v="3545"/>
    </bk>
    <bk>
      <rc t="1" v="3546"/>
    </bk>
    <bk>
      <rc t="1" v="3547"/>
    </bk>
    <bk>
      <rc t="1" v="3548"/>
    </bk>
    <bk>
      <rc t="1" v="3549"/>
    </bk>
    <bk>
      <rc t="1" v="3550"/>
    </bk>
    <bk>
      <rc t="1" v="3551"/>
    </bk>
    <bk>
      <rc t="1" v="3552"/>
    </bk>
    <bk>
      <rc t="1" v="3553"/>
    </bk>
    <bk>
      <rc t="1" v="3554"/>
    </bk>
    <bk>
      <rc t="1" v="3555"/>
    </bk>
    <bk>
      <rc t="1" v="3556"/>
    </bk>
    <bk>
      <rc t="1" v="3557"/>
    </bk>
    <bk>
      <rc t="1" v="3558"/>
    </bk>
    <bk>
      <rc t="1" v="3559"/>
    </bk>
    <bk>
      <rc t="1" v="3560"/>
    </bk>
    <bk>
      <rc t="1" v="3561"/>
    </bk>
    <bk>
      <rc t="1" v="3562"/>
    </bk>
    <bk>
      <rc t="1" v="3563"/>
    </bk>
    <bk>
      <rc t="1" v="3564"/>
    </bk>
    <bk>
      <rc t="1" v="3565"/>
    </bk>
    <bk>
      <rc t="1" v="3566"/>
    </bk>
    <bk>
      <rc t="1" v="3567"/>
    </bk>
    <bk>
      <rc t="1" v="3568"/>
    </bk>
    <bk>
      <rc t="1" v="3569"/>
    </bk>
    <bk>
      <rc t="1" v="3570"/>
    </bk>
    <bk>
      <rc t="1" v="3571"/>
    </bk>
    <bk>
      <rc t="1" v="3572"/>
    </bk>
    <bk>
      <rc t="1" v="3573"/>
    </bk>
    <bk>
      <rc t="1" v="3574"/>
    </bk>
    <bk>
      <rc t="1" v="3575"/>
    </bk>
    <bk>
      <rc t="1" v="3576"/>
    </bk>
    <bk>
      <rc t="1" v="3577"/>
    </bk>
    <bk>
      <rc t="1" v="3578"/>
    </bk>
    <bk>
      <rc t="1" v="3579"/>
    </bk>
    <bk>
      <rc t="1" v="3580"/>
    </bk>
    <bk>
      <rc t="1" v="3581"/>
    </bk>
    <bk>
      <rc t="1" v="3582"/>
    </bk>
    <bk>
      <rc t="1" v="3583"/>
    </bk>
    <bk>
      <rc t="1" v="3584"/>
    </bk>
    <bk>
      <rc t="1" v="3585"/>
    </bk>
    <bk>
      <rc t="1" v="3586"/>
    </bk>
    <bk>
      <rc t="1" v="3587"/>
    </bk>
    <bk>
      <rc t="1" v="3588"/>
    </bk>
    <bk>
      <rc t="1" v="3589"/>
    </bk>
    <bk>
      <rc t="1" v="3590"/>
    </bk>
    <bk>
      <rc t="1" v="3591"/>
    </bk>
    <bk>
      <rc t="1" v="3592"/>
    </bk>
    <bk>
      <rc t="1" v="3593"/>
    </bk>
    <bk>
      <rc t="1" v="3594"/>
    </bk>
    <bk>
      <rc t="1" v="3595"/>
    </bk>
    <bk>
      <rc t="1" v="3596"/>
    </bk>
    <bk>
      <rc t="1" v="3597"/>
    </bk>
    <bk>
      <rc t="1" v="3598"/>
    </bk>
    <bk>
      <rc t="1" v="3599"/>
    </bk>
    <bk>
      <rc t="1" v="3600"/>
    </bk>
    <bk>
      <rc t="1" v="3601"/>
    </bk>
    <bk>
      <rc t="1" v="3602"/>
    </bk>
    <bk>
      <rc t="1" v="3603"/>
    </bk>
    <bk>
      <rc t="1" v="3604"/>
    </bk>
    <bk>
      <rc t="1" v="3605"/>
    </bk>
    <bk>
      <rc t="1" v="3606"/>
    </bk>
    <bk>
      <rc t="1" v="3607"/>
    </bk>
    <bk>
      <rc t="1" v="3608"/>
    </bk>
    <bk>
      <rc t="1" v="3609"/>
    </bk>
    <bk>
      <rc t="1" v="3610"/>
    </bk>
    <bk>
      <rc t="1" v="3611"/>
    </bk>
    <bk>
      <rc t="1" v="3612"/>
    </bk>
    <bk>
      <rc t="1" v="3613"/>
    </bk>
    <bk>
      <rc t="1" v="3614"/>
    </bk>
    <bk>
      <rc t="1" v="3615"/>
    </bk>
    <bk>
      <rc t="1" v="3616"/>
    </bk>
    <bk>
      <rc t="1" v="3617"/>
    </bk>
    <bk>
      <rc t="1" v="3618"/>
    </bk>
    <bk>
      <rc t="1" v="3619"/>
    </bk>
    <bk>
      <rc t="1" v="3620"/>
    </bk>
    <bk>
      <rc t="1" v="3621"/>
    </bk>
    <bk>
      <rc t="1" v="3622"/>
    </bk>
    <bk>
      <rc t="1" v="3623"/>
    </bk>
    <bk>
      <rc t="1" v="3624"/>
    </bk>
    <bk>
      <rc t="1" v="3625"/>
    </bk>
    <bk>
      <rc t="1" v="3626"/>
    </bk>
    <bk>
      <rc t="1" v="3627"/>
    </bk>
    <bk>
      <rc t="1" v="3628"/>
    </bk>
    <bk>
      <rc t="1" v="3629"/>
    </bk>
    <bk>
      <rc t="1" v="3630"/>
    </bk>
    <bk>
      <rc t="1" v="3631"/>
    </bk>
    <bk>
      <rc t="1" v="3632"/>
    </bk>
    <bk>
      <rc t="1" v="3633"/>
    </bk>
    <bk>
      <rc t="1" v="3634"/>
    </bk>
    <bk>
      <rc t="1" v="3635"/>
    </bk>
    <bk>
      <rc t="1" v="3636"/>
    </bk>
    <bk>
      <rc t="1" v="3637"/>
    </bk>
    <bk>
      <rc t="1" v="3638"/>
    </bk>
    <bk>
      <rc t="1" v="3639"/>
    </bk>
    <bk>
      <rc t="1" v="3640"/>
    </bk>
    <bk>
      <rc t="1" v="3641"/>
    </bk>
    <bk>
      <rc t="1" v="3642"/>
    </bk>
    <bk>
      <rc t="1" v="3643"/>
    </bk>
    <bk>
      <rc t="1" v="3644"/>
    </bk>
    <bk>
      <rc t="1" v="3645"/>
    </bk>
    <bk>
      <rc t="1" v="3646"/>
    </bk>
    <bk>
      <rc t="1" v="3647"/>
    </bk>
    <bk>
      <rc t="1" v="3648"/>
    </bk>
    <bk>
      <rc t="1" v="3649"/>
    </bk>
    <bk>
      <rc t="1" v="3650"/>
    </bk>
    <bk>
      <rc t="1" v="3651"/>
    </bk>
    <bk>
      <rc t="1" v="3652"/>
    </bk>
    <bk>
      <rc t="1" v="3653"/>
    </bk>
    <bk>
      <rc t="1" v="3654"/>
    </bk>
    <bk>
      <rc t="1" v="3655"/>
    </bk>
    <bk>
      <rc t="1" v="3656"/>
    </bk>
    <bk>
      <rc t="1" v="3657"/>
    </bk>
    <bk>
      <rc t="1" v="3658"/>
    </bk>
    <bk>
      <rc t="1" v="3659"/>
    </bk>
    <bk>
      <rc t="1" v="3660"/>
    </bk>
    <bk>
      <rc t="1" v="3661"/>
    </bk>
    <bk>
      <rc t="1" v="3662"/>
    </bk>
    <bk>
      <rc t="1" v="3663"/>
    </bk>
    <bk>
      <rc t="1" v="3664"/>
    </bk>
    <bk>
      <rc t="1" v="3665"/>
    </bk>
    <bk>
      <rc t="1" v="3666"/>
    </bk>
    <bk>
      <rc t="1" v="3667"/>
    </bk>
    <bk>
      <rc t="1" v="3668"/>
    </bk>
    <bk>
      <rc t="1" v="3669"/>
    </bk>
    <bk>
      <rc t="1" v="3670"/>
    </bk>
    <bk>
      <rc t="1" v="3671"/>
    </bk>
    <bk>
      <rc t="1" v="3672"/>
    </bk>
    <bk>
      <rc t="1" v="3673"/>
    </bk>
    <bk>
      <rc t="1" v="3674"/>
    </bk>
    <bk>
      <rc t="1" v="3675"/>
    </bk>
    <bk>
      <rc t="1" v="3676"/>
    </bk>
    <bk>
      <rc t="1" v="3677"/>
    </bk>
    <bk>
      <rc t="1" v="3678"/>
    </bk>
    <bk>
      <rc t="1" v="3679"/>
    </bk>
    <bk>
      <rc t="1" v="3680"/>
    </bk>
    <bk>
      <rc t="1" v="3681"/>
    </bk>
    <bk>
      <rc t="1" v="3682"/>
    </bk>
    <bk>
      <rc t="1" v="3683"/>
    </bk>
    <bk>
      <rc t="1" v="3684"/>
    </bk>
    <bk>
      <rc t="1" v="3685"/>
    </bk>
    <bk>
      <rc t="1" v="3686"/>
    </bk>
    <bk>
      <rc t="1" v="3687"/>
    </bk>
    <bk>
      <rc t="1" v="3688"/>
    </bk>
    <bk>
      <rc t="1" v="3689"/>
    </bk>
    <bk>
      <rc t="1" v="3690"/>
    </bk>
    <bk>
      <rc t="1" v="3691"/>
    </bk>
    <bk>
      <rc t="1" v="3692"/>
    </bk>
    <bk>
      <rc t="1" v="3693"/>
    </bk>
    <bk>
      <rc t="1" v="3694"/>
    </bk>
    <bk>
      <rc t="1" v="3695"/>
    </bk>
    <bk>
      <rc t="1" v="3696"/>
    </bk>
    <bk>
      <rc t="1" v="3697"/>
    </bk>
    <bk>
      <rc t="1" v="3698"/>
    </bk>
    <bk>
      <rc t="1" v="3699"/>
    </bk>
    <bk>
      <rc t="1" v="3700"/>
    </bk>
    <bk>
      <rc t="1" v="3701"/>
    </bk>
    <bk>
      <rc t="1" v="3702"/>
    </bk>
    <bk>
      <rc t="1" v="3703"/>
    </bk>
    <bk>
      <rc t="1" v="3704"/>
    </bk>
    <bk>
      <rc t="1" v="3705"/>
    </bk>
    <bk>
      <rc t="1" v="3706"/>
    </bk>
    <bk>
      <rc t="1" v="3707"/>
    </bk>
    <bk>
      <rc t="1" v="3708"/>
    </bk>
    <bk>
      <rc t="1" v="3709"/>
    </bk>
    <bk>
      <rc t="1" v="3710"/>
    </bk>
    <bk>
      <rc t="1" v="3711"/>
    </bk>
    <bk>
      <rc t="1" v="3712"/>
    </bk>
    <bk>
      <rc t="1" v="3713"/>
    </bk>
    <bk>
      <rc t="1" v="3714"/>
    </bk>
    <bk>
      <rc t="1" v="3715"/>
    </bk>
    <bk>
      <rc t="1" v="3716"/>
    </bk>
    <bk>
      <rc t="1" v="3717"/>
    </bk>
    <bk>
      <rc t="1" v="3718"/>
    </bk>
    <bk>
      <rc t="1" v="3719"/>
    </bk>
    <bk>
      <rc t="1" v="3720"/>
    </bk>
    <bk>
      <rc t="1" v="3721"/>
    </bk>
    <bk>
      <rc t="1" v="3722"/>
    </bk>
    <bk>
      <rc t="1" v="3723"/>
    </bk>
    <bk>
      <rc t="1" v="3724"/>
    </bk>
    <bk>
      <rc t="1" v="3725"/>
    </bk>
    <bk>
      <rc t="1" v="3726"/>
    </bk>
    <bk>
      <rc t="1" v="3727"/>
    </bk>
    <bk>
      <rc t="1" v="3728"/>
    </bk>
    <bk>
      <rc t="1" v="3729"/>
    </bk>
    <bk>
      <rc t="1" v="3730"/>
    </bk>
    <bk>
      <rc t="1" v="3731"/>
    </bk>
    <bk>
      <rc t="1" v="3732"/>
    </bk>
    <bk>
      <rc t="1" v="3733"/>
    </bk>
    <bk>
      <rc t="1" v="3734"/>
    </bk>
    <bk>
      <rc t="1" v="3735"/>
    </bk>
    <bk>
      <rc t="1" v="3736"/>
    </bk>
    <bk>
      <rc t="1" v="3737"/>
    </bk>
    <bk>
      <rc t="1" v="3738"/>
    </bk>
    <bk>
      <rc t="1" v="3739"/>
    </bk>
    <bk>
      <rc t="1" v="3740"/>
    </bk>
    <bk>
      <rc t="1" v="3741"/>
    </bk>
    <bk>
      <rc t="1" v="3742"/>
    </bk>
    <bk>
      <rc t="1" v="3743"/>
    </bk>
    <bk>
      <rc t="1" v="3744"/>
    </bk>
    <bk>
      <rc t="1" v="3745"/>
    </bk>
    <bk>
      <rc t="1" v="3746"/>
    </bk>
    <bk>
      <rc t="1" v="3747"/>
    </bk>
    <bk>
      <rc t="1" v="3748"/>
    </bk>
    <bk>
      <rc t="1" v="3749"/>
    </bk>
    <bk>
      <rc t="1" v="3750"/>
    </bk>
    <bk>
      <rc t="1" v="3751"/>
    </bk>
    <bk>
      <rc t="1" v="3752"/>
    </bk>
    <bk>
      <rc t="1" v="3753"/>
    </bk>
    <bk>
      <rc t="1" v="3754"/>
    </bk>
    <bk>
      <rc t="1" v="3755"/>
    </bk>
    <bk>
      <rc t="1" v="3756"/>
    </bk>
    <bk>
      <rc t="1" v="3757"/>
    </bk>
    <bk>
      <rc t="1" v="3758"/>
    </bk>
    <bk>
      <rc t="1" v="3759"/>
    </bk>
    <bk>
      <rc t="1" v="3760"/>
    </bk>
    <bk>
      <rc t="1" v="3761"/>
    </bk>
    <bk>
      <rc t="1" v="3762"/>
    </bk>
    <bk>
      <rc t="1" v="3763"/>
    </bk>
    <bk>
      <rc t="1" v="3764"/>
    </bk>
    <bk>
      <rc t="1" v="3765"/>
    </bk>
    <bk>
      <rc t="1" v="3766"/>
    </bk>
    <bk>
      <rc t="1" v="3767"/>
    </bk>
    <bk>
      <rc t="1" v="3768"/>
    </bk>
    <bk>
      <rc t="1" v="3769"/>
    </bk>
    <bk>
      <rc t="1" v="3770"/>
    </bk>
    <bk>
      <rc t="1" v="3771"/>
    </bk>
    <bk>
      <rc t="1" v="3772"/>
    </bk>
    <bk>
      <rc t="1" v="3773"/>
    </bk>
    <bk>
      <rc t="1" v="3774"/>
    </bk>
    <bk>
      <rc t="1" v="3775"/>
    </bk>
    <bk>
      <rc t="1" v="3776"/>
    </bk>
    <bk>
      <rc t="1" v="3777"/>
    </bk>
    <bk>
      <rc t="1" v="3778"/>
    </bk>
    <bk>
      <rc t="1" v="3779"/>
    </bk>
    <bk>
      <rc t="1" v="3780"/>
    </bk>
    <bk>
      <rc t="1" v="3781"/>
    </bk>
    <bk>
      <rc t="1" v="3782"/>
    </bk>
    <bk>
      <rc t="1" v="3783"/>
    </bk>
    <bk>
      <rc t="1" v="3784"/>
    </bk>
    <bk>
      <rc t="1" v="3785"/>
    </bk>
    <bk>
      <rc t="1" v="3786"/>
    </bk>
    <bk>
      <rc t="1" v="3787"/>
    </bk>
    <bk>
      <rc t="1" v="3788"/>
    </bk>
    <bk>
      <rc t="1" v="3789"/>
    </bk>
    <bk>
      <rc t="1" v="3790"/>
    </bk>
    <bk>
      <rc t="1" v="3791"/>
    </bk>
    <bk>
      <rc t="1" v="3792"/>
    </bk>
    <bk>
      <rc t="1" v="3793"/>
    </bk>
    <bk>
      <rc t="1" v="3794"/>
    </bk>
    <bk>
      <rc t="1" v="3795"/>
    </bk>
    <bk>
      <rc t="1" v="3796"/>
    </bk>
    <bk>
      <rc t="1" v="3797"/>
    </bk>
    <bk>
      <rc t="1" v="3798"/>
    </bk>
    <bk>
      <rc t="1" v="3799"/>
    </bk>
    <bk>
      <rc t="1" v="3800"/>
    </bk>
    <bk>
      <rc t="1" v="3801"/>
    </bk>
    <bk>
      <rc t="1" v="3802"/>
    </bk>
    <bk>
      <rc t="1" v="3803"/>
    </bk>
    <bk>
      <rc t="1" v="3804"/>
    </bk>
    <bk>
      <rc t="1" v="3805"/>
    </bk>
    <bk>
      <rc t="1" v="3806"/>
    </bk>
    <bk>
      <rc t="1" v="3807"/>
    </bk>
    <bk>
      <rc t="1" v="3808"/>
    </bk>
    <bk>
      <rc t="1" v="3809"/>
    </bk>
    <bk>
      <rc t="1" v="3810"/>
    </bk>
    <bk>
      <rc t="1" v="3811"/>
    </bk>
    <bk>
      <rc t="1" v="3812"/>
    </bk>
    <bk>
      <rc t="1" v="3813"/>
    </bk>
    <bk>
      <rc t="1" v="3814"/>
    </bk>
    <bk>
      <rc t="1" v="3815"/>
    </bk>
    <bk>
      <rc t="1" v="3816"/>
    </bk>
    <bk>
      <rc t="1" v="3817"/>
    </bk>
    <bk>
      <rc t="1" v="3818"/>
    </bk>
    <bk>
      <rc t="1" v="3819"/>
    </bk>
    <bk>
      <rc t="1" v="3820"/>
    </bk>
    <bk>
      <rc t="1" v="3821"/>
    </bk>
    <bk>
      <rc t="1" v="3822"/>
    </bk>
    <bk>
      <rc t="1" v="3823"/>
    </bk>
    <bk>
      <rc t="1" v="3824"/>
    </bk>
    <bk>
      <rc t="1" v="3825"/>
    </bk>
    <bk>
      <rc t="1" v="3826"/>
    </bk>
    <bk>
      <rc t="1" v="3827"/>
    </bk>
    <bk>
      <rc t="1" v="3828"/>
    </bk>
    <bk>
      <rc t="1" v="3829"/>
    </bk>
    <bk>
      <rc t="1" v="3830"/>
    </bk>
    <bk>
      <rc t="1" v="3831"/>
    </bk>
    <bk>
      <rc t="1" v="3832"/>
    </bk>
    <bk>
      <rc t="1" v="3833"/>
    </bk>
    <bk>
      <rc t="1" v="3834"/>
    </bk>
    <bk>
      <rc t="1" v="3835"/>
    </bk>
    <bk>
      <rc t="1" v="3836"/>
    </bk>
    <bk>
      <rc t="1" v="3837"/>
    </bk>
    <bk>
      <rc t="1" v="3838"/>
    </bk>
    <bk>
      <rc t="1" v="3839"/>
    </bk>
    <bk>
      <rc t="1" v="3840"/>
    </bk>
    <bk>
      <rc t="1" v="3841"/>
    </bk>
    <bk>
      <rc t="1" v="3842"/>
    </bk>
    <bk>
      <rc t="1" v="3843"/>
    </bk>
    <bk>
      <rc t="1" v="3844"/>
    </bk>
    <bk>
      <rc t="1" v="3845"/>
    </bk>
    <bk>
      <rc t="1" v="3846"/>
    </bk>
    <bk>
      <rc t="1" v="3847"/>
    </bk>
    <bk>
      <rc t="1" v="3848"/>
    </bk>
    <bk>
      <rc t="1" v="3849"/>
    </bk>
    <bk>
      <rc t="1" v="3850"/>
    </bk>
    <bk>
      <rc t="1" v="3851"/>
    </bk>
    <bk>
      <rc t="1" v="3852"/>
    </bk>
    <bk>
      <rc t="1" v="3853"/>
    </bk>
    <bk>
      <rc t="1" v="3854"/>
    </bk>
    <bk>
      <rc t="1" v="3855"/>
    </bk>
    <bk>
      <rc t="1" v="3856"/>
    </bk>
    <bk>
      <rc t="1" v="3857"/>
    </bk>
    <bk>
      <rc t="1" v="3858"/>
    </bk>
    <bk>
      <rc t="1" v="3859"/>
    </bk>
    <bk>
      <rc t="1" v="3860"/>
    </bk>
    <bk>
      <rc t="1" v="3861"/>
    </bk>
    <bk>
      <rc t="1" v="3862"/>
    </bk>
    <bk>
      <rc t="1" v="3863"/>
    </bk>
    <bk>
      <rc t="1" v="3864"/>
    </bk>
    <bk>
      <rc t="1" v="3865"/>
    </bk>
    <bk>
      <rc t="1" v="3866"/>
    </bk>
    <bk>
      <rc t="1" v="3867"/>
    </bk>
    <bk>
      <rc t="1" v="3868"/>
    </bk>
    <bk>
      <rc t="1" v="3869"/>
    </bk>
    <bk>
      <rc t="1" v="3870"/>
    </bk>
    <bk>
      <rc t="1" v="3871"/>
    </bk>
    <bk>
      <rc t="1" v="3872"/>
    </bk>
    <bk>
      <rc t="1" v="3873"/>
    </bk>
    <bk>
      <rc t="1" v="3874"/>
    </bk>
    <bk>
      <rc t="1" v="3875"/>
    </bk>
    <bk>
      <rc t="1" v="3876"/>
    </bk>
    <bk>
      <rc t="1" v="3877"/>
    </bk>
    <bk>
      <rc t="1" v="3878"/>
    </bk>
    <bk>
      <rc t="1" v="3879"/>
    </bk>
    <bk>
      <rc t="1" v="3880"/>
    </bk>
    <bk>
      <rc t="1" v="3881"/>
    </bk>
    <bk>
      <rc t="1" v="3882"/>
    </bk>
    <bk>
      <rc t="1" v="3883"/>
    </bk>
    <bk>
      <rc t="1" v="3884"/>
    </bk>
    <bk>
      <rc t="1" v="3885"/>
    </bk>
    <bk>
      <rc t="1" v="3886"/>
    </bk>
    <bk>
      <rc t="1" v="3887"/>
    </bk>
    <bk>
      <rc t="1" v="3888"/>
    </bk>
    <bk>
      <rc t="1" v="3889"/>
    </bk>
    <bk>
      <rc t="1" v="3890"/>
    </bk>
    <bk>
      <rc t="1" v="3891"/>
    </bk>
    <bk>
      <rc t="1" v="3892"/>
    </bk>
    <bk>
      <rc t="1" v="3893"/>
    </bk>
    <bk>
      <rc t="1" v="3894"/>
    </bk>
    <bk>
      <rc t="1" v="3895"/>
    </bk>
    <bk>
      <rc t="1" v="3896"/>
    </bk>
    <bk>
      <rc t="1" v="3897"/>
    </bk>
    <bk>
      <rc t="1" v="3898"/>
    </bk>
    <bk>
      <rc t="1" v="3899"/>
    </bk>
    <bk>
      <rc t="1" v="3900"/>
    </bk>
    <bk>
      <rc t="1" v="3901"/>
    </bk>
    <bk>
      <rc t="1" v="3902"/>
    </bk>
    <bk>
      <rc t="1" v="3903"/>
    </bk>
    <bk>
      <rc t="1" v="3904"/>
    </bk>
    <bk>
      <rc t="1" v="3905"/>
    </bk>
    <bk>
      <rc t="1" v="3906"/>
    </bk>
    <bk>
      <rc t="1" v="3907"/>
    </bk>
    <bk>
      <rc t="1" v="3908"/>
    </bk>
    <bk>
      <rc t="1" v="3909"/>
    </bk>
    <bk>
      <rc t="1" v="3910"/>
    </bk>
    <bk>
      <rc t="1" v="3911"/>
    </bk>
    <bk>
      <rc t="1" v="3912"/>
    </bk>
    <bk>
      <rc t="1" v="3913"/>
    </bk>
    <bk>
      <rc t="1" v="3914"/>
    </bk>
    <bk>
      <rc t="1" v="3915"/>
    </bk>
    <bk>
      <rc t="1" v="3916"/>
    </bk>
    <bk>
      <rc t="1" v="3917"/>
    </bk>
    <bk>
      <rc t="1" v="3918"/>
    </bk>
    <bk>
      <rc t="1" v="3919"/>
    </bk>
    <bk>
      <rc t="1" v="3920"/>
    </bk>
    <bk>
      <rc t="1" v="3921"/>
    </bk>
    <bk>
      <rc t="1" v="3922"/>
    </bk>
    <bk>
      <rc t="1" v="3923"/>
    </bk>
    <bk>
      <rc t="1" v="3924"/>
    </bk>
    <bk>
      <rc t="1" v="3925"/>
    </bk>
    <bk>
      <rc t="1" v="3926"/>
    </bk>
    <bk>
      <rc t="1" v="3927"/>
    </bk>
    <bk>
      <rc t="1" v="3928"/>
    </bk>
    <bk>
      <rc t="1" v="3929"/>
    </bk>
    <bk>
      <rc t="1" v="3930"/>
    </bk>
    <bk>
      <rc t="1" v="3931"/>
    </bk>
    <bk>
      <rc t="1" v="3932"/>
    </bk>
    <bk>
      <rc t="1" v="3933"/>
    </bk>
    <bk>
      <rc t="1" v="3934"/>
    </bk>
    <bk>
      <rc t="1" v="3935"/>
    </bk>
    <bk>
      <rc t="1" v="3936"/>
    </bk>
    <bk>
      <rc t="1" v="3937"/>
    </bk>
    <bk>
      <rc t="1" v="3938"/>
    </bk>
    <bk>
      <rc t="1" v="3939"/>
    </bk>
    <bk>
      <rc t="1" v="3940"/>
    </bk>
    <bk>
      <rc t="1" v="3941"/>
    </bk>
    <bk>
      <rc t="1" v="3942"/>
    </bk>
    <bk>
      <rc t="1" v="3943"/>
    </bk>
    <bk>
      <rc t="1" v="3944"/>
    </bk>
    <bk>
      <rc t="1" v="3945"/>
    </bk>
    <bk>
      <rc t="1" v="3946"/>
    </bk>
    <bk>
      <rc t="1" v="3947"/>
    </bk>
    <bk>
      <rc t="1" v="3948"/>
    </bk>
    <bk>
      <rc t="1" v="3949"/>
    </bk>
    <bk>
      <rc t="1" v="3950"/>
    </bk>
    <bk>
      <rc t="1" v="3951"/>
    </bk>
    <bk>
      <rc t="1" v="3952"/>
    </bk>
    <bk>
      <rc t="1" v="3953"/>
    </bk>
    <bk>
      <rc t="1" v="3954"/>
    </bk>
    <bk>
      <rc t="1" v="3955"/>
    </bk>
    <bk>
      <rc t="1" v="3956"/>
    </bk>
    <bk>
      <rc t="1" v="3957"/>
    </bk>
    <bk>
      <rc t="1" v="3958"/>
    </bk>
    <bk>
      <rc t="1" v="3959"/>
    </bk>
    <bk>
      <rc t="1" v="3960"/>
    </bk>
    <bk>
      <rc t="1" v="3961"/>
    </bk>
    <bk>
      <rc t="1" v="3962"/>
    </bk>
    <bk>
      <rc t="1" v="3963"/>
    </bk>
    <bk>
      <rc t="1" v="3964"/>
    </bk>
    <bk>
      <rc t="1" v="3965"/>
    </bk>
    <bk>
      <rc t="1" v="3966"/>
    </bk>
    <bk>
      <rc t="1" v="3967"/>
    </bk>
    <bk>
      <rc t="1" v="3968"/>
    </bk>
    <bk>
      <rc t="1" v="3969"/>
    </bk>
    <bk>
      <rc t="1" v="3970"/>
    </bk>
    <bk>
      <rc t="1" v="3971"/>
    </bk>
    <bk>
      <rc t="1" v="3972"/>
    </bk>
    <bk>
      <rc t="1" v="3973"/>
    </bk>
    <bk>
      <rc t="1" v="3974"/>
    </bk>
    <bk>
      <rc t="1" v="3975"/>
    </bk>
    <bk>
      <rc t="1" v="3976"/>
    </bk>
    <bk>
      <rc t="1" v="3977"/>
    </bk>
    <bk>
      <rc t="1" v="3978"/>
    </bk>
    <bk>
      <rc t="1" v="3979"/>
    </bk>
    <bk>
      <rc t="1" v="3980"/>
    </bk>
    <bk>
      <rc t="1" v="3981"/>
    </bk>
    <bk>
      <rc t="1" v="3982"/>
    </bk>
    <bk>
      <rc t="1" v="3983"/>
    </bk>
    <bk>
      <rc t="1" v="3984"/>
    </bk>
    <bk>
      <rc t="1" v="3985"/>
    </bk>
    <bk>
      <rc t="1" v="3986"/>
    </bk>
    <bk>
      <rc t="1" v="3987"/>
    </bk>
    <bk>
      <rc t="1" v="3988"/>
    </bk>
    <bk>
      <rc t="1" v="3989"/>
    </bk>
    <bk>
      <rc t="1" v="3990"/>
    </bk>
    <bk>
      <rc t="1" v="3991"/>
    </bk>
    <bk>
      <rc t="1" v="3992"/>
    </bk>
    <bk>
      <rc t="1" v="3993"/>
    </bk>
    <bk>
      <rc t="1" v="3994"/>
    </bk>
    <bk>
      <rc t="1" v="3995"/>
    </bk>
    <bk>
      <rc t="1" v="3996"/>
    </bk>
    <bk>
      <rc t="1" v="3997"/>
    </bk>
    <bk>
      <rc t="1" v="3998"/>
    </bk>
    <bk>
      <rc t="1" v="3999"/>
    </bk>
    <bk>
      <rc t="1" v="4000"/>
    </bk>
    <bk>
      <rc t="1" v="4001"/>
    </bk>
    <bk>
      <rc t="1" v="4002"/>
    </bk>
    <bk>
      <rc t="1" v="4003"/>
    </bk>
    <bk>
      <rc t="1" v="4004"/>
    </bk>
    <bk>
      <rc t="1" v="4005"/>
    </bk>
    <bk>
      <rc t="1" v="4006"/>
    </bk>
    <bk>
      <rc t="1" v="4007"/>
    </bk>
    <bk>
      <rc t="1" v="4008"/>
    </bk>
    <bk>
      <rc t="1" v="4009"/>
    </bk>
    <bk>
      <rc t="1" v="4010"/>
    </bk>
    <bk>
      <rc t="1" v="4011"/>
    </bk>
    <bk>
      <rc t="1" v="4012"/>
    </bk>
    <bk>
      <rc t="1" v="4013"/>
    </bk>
    <bk>
      <rc t="1" v="4014"/>
    </bk>
    <bk>
      <rc t="1" v="4015"/>
    </bk>
    <bk>
      <rc t="1" v="4016"/>
    </bk>
    <bk>
      <rc t="1" v="4017"/>
    </bk>
    <bk>
      <rc t="1" v="4018"/>
    </bk>
    <bk>
      <rc t="1" v="4019"/>
    </bk>
    <bk>
      <rc t="1" v="4020"/>
    </bk>
    <bk>
      <rc t="1" v="4021"/>
    </bk>
    <bk>
      <rc t="1" v="4022"/>
    </bk>
    <bk>
      <rc t="1" v="4023"/>
    </bk>
    <bk>
      <rc t="1" v="4024"/>
    </bk>
    <bk>
      <rc t="1" v="4025"/>
    </bk>
    <bk>
      <rc t="1" v="4026"/>
    </bk>
    <bk>
      <rc t="1" v="4027"/>
    </bk>
    <bk>
      <rc t="1" v="4028"/>
    </bk>
    <bk>
      <rc t="1" v="4029"/>
    </bk>
    <bk>
      <rc t="1" v="4030"/>
    </bk>
    <bk>
      <rc t="1" v="4031"/>
    </bk>
    <bk>
      <rc t="1" v="4032"/>
    </bk>
    <bk>
      <rc t="1" v="4033"/>
    </bk>
    <bk>
      <rc t="1" v="4034"/>
    </bk>
    <bk>
      <rc t="1" v="4035"/>
    </bk>
    <bk>
      <rc t="1" v="4036"/>
    </bk>
    <bk>
      <rc t="1" v="4037"/>
    </bk>
    <bk>
      <rc t="1" v="4038"/>
    </bk>
    <bk>
      <rc t="1" v="4039"/>
    </bk>
    <bk>
      <rc t="1" v="4040"/>
    </bk>
    <bk>
      <rc t="1" v="4041"/>
    </bk>
    <bk>
      <rc t="1" v="4042"/>
    </bk>
    <bk>
      <rc t="1" v="4043"/>
    </bk>
    <bk>
      <rc t="1" v="4044"/>
    </bk>
    <bk>
      <rc t="1" v="4045"/>
    </bk>
    <bk>
      <rc t="1" v="4046"/>
    </bk>
    <bk>
      <rc t="1" v="4047"/>
    </bk>
    <bk>
      <rc t="1" v="4048"/>
    </bk>
    <bk>
      <rc t="1" v="4049"/>
    </bk>
    <bk>
      <rc t="1" v="4050"/>
    </bk>
    <bk>
      <rc t="1" v="4051"/>
    </bk>
    <bk>
      <rc t="1" v="4052"/>
    </bk>
    <bk>
      <rc t="1" v="4053"/>
    </bk>
    <bk>
      <rc t="1" v="4054"/>
    </bk>
    <bk>
      <rc t="1" v="4055"/>
    </bk>
    <bk>
      <rc t="1" v="4056"/>
    </bk>
    <bk>
      <rc t="1" v="4057"/>
    </bk>
    <bk>
      <rc t="1" v="4058"/>
    </bk>
    <bk>
      <rc t="1" v="4059"/>
    </bk>
    <bk>
      <rc t="1" v="4060"/>
    </bk>
    <bk>
      <rc t="1" v="4061"/>
    </bk>
    <bk>
      <rc t="1" v="4062"/>
    </bk>
    <bk>
      <rc t="1" v="4063"/>
    </bk>
    <bk>
      <rc t="1" v="4064"/>
    </bk>
    <bk>
      <rc t="1" v="4065"/>
    </bk>
    <bk>
      <rc t="1" v="4066"/>
    </bk>
    <bk>
      <rc t="1" v="4067"/>
    </bk>
    <bk>
      <rc t="1" v="4068"/>
    </bk>
    <bk>
      <rc t="1" v="4069"/>
    </bk>
    <bk>
      <rc t="1" v="4070"/>
    </bk>
    <bk>
      <rc t="1" v="4071"/>
    </bk>
    <bk>
      <rc t="1" v="4072"/>
    </bk>
    <bk>
      <rc t="1" v="4073"/>
    </bk>
    <bk>
      <rc t="1" v="4074"/>
    </bk>
    <bk>
      <rc t="1" v="4075"/>
    </bk>
    <bk>
      <rc t="1" v="4076"/>
    </bk>
    <bk>
      <rc t="1" v="4077"/>
    </bk>
    <bk>
      <rc t="1" v="4078"/>
    </bk>
    <bk>
      <rc t="1" v="4079"/>
    </bk>
    <bk>
      <rc t="1" v="4080"/>
    </bk>
    <bk>
      <rc t="1" v="4081"/>
    </bk>
    <bk>
      <rc t="1" v="4082"/>
    </bk>
    <bk>
      <rc t="1" v="4083"/>
    </bk>
    <bk>
      <rc t="1" v="4084"/>
    </bk>
    <bk>
      <rc t="1" v="4085"/>
    </bk>
    <bk>
      <rc t="1" v="4086"/>
    </bk>
    <bk>
      <rc t="1" v="4087"/>
    </bk>
    <bk>
      <rc t="1" v="4088"/>
    </bk>
    <bk>
      <rc t="1" v="4089"/>
    </bk>
    <bk>
      <rc t="1" v="4090"/>
    </bk>
    <bk>
      <rc t="1" v="4091"/>
    </bk>
    <bk>
      <rc t="1" v="4092"/>
    </bk>
    <bk>
      <rc t="1" v="4093"/>
    </bk>
    <bk>
      <rc t="1" v="4094"/>
    </bk>
    <bk>
      <rc t="1" v="4095"/>
    </bk>
    <bk>
      <rc t="1" v="4096"/>
    </bk>
    <bk>
      <rc t="1" v="4097"/>
    </bk>
    <bk>
      <rc t="1" v="4098"/>
    </bk>
    <bk>
      <rc t="1" v="4099"/>
    </bk>
    <bk>
      <rc t="1" v="4100"/>
    </bk>
    <bk>
      <rc t="1" v="4101"/>
    </bk>
    <bk>
      <rc t="1" v="4102"/>
    </bk>
    <bk>
      <rc t="1" v="4103"/>
    </bk>
    <bk>
      <rc t="1" v="4104"/>
    </bk>
    <bk>
      <rc t="1" v="4105"/>
    </bk>
    <bk>
      <rc t="1" v="4106"/>
    </bk>
    <bk>
      <rc t="1" v="4107"/>
    </bk>
    <bk>
      <rc t="1" v="4108"/>
    </bk>
    <bk>
      <rc t="1" v="4109"/>
    </bk>
    <bk>
      <rc t="1" v="4110"/>
    </bk>
    <bk>
      <rc t="1" v="4111"/>
    </bk>
    <bk>
      <rc t="1" v="4112"/>
    </bk>
    <bk>
      <rc t="1" v="4113"/>
    </bk>
    <bk>
      <rc t="1" v="4114"/>
    </bk>
    <bk>
      <rc t="1" v="4115"/>
    </bk>
    <bk>
      <rc t="1" v="4116"/>
    </bk>
    <bk>
      <rc t="1" v="4117"/>
    </bk>
    <bk>
      <rc t="1" v="4118"/>
    </bk>
    <bk>
      <rc t="1" v="4119"/>
    </bk>
    <bk>
      <rc t="1" v="4120"/>
    </bk>
    <bk>
      <rc t="1" v="4121"/>
    </bk>
    <bk>
      <rc t="1" v="4122"/>
    </bk>
    <bk>
      <rc t="1" v="4123"/>
    </bk>
    <bk>
      <rc t="1" v="4124"/>
    </bk>
    <bk>
      <rc t="1" v="4125"/>
    </bk>
    <bk>
      <rc t="1" v="4126"/>
    </bk>
    <bk>
      <rc t="1" v="4127"/>
    </bk>
    <bk>
      <rc t="1" v="4128"/>
    </bk>
    <bk>
      <rc t="1" v="4129"/>
    </bk>
    <bk>
      <rc t="1" v="4130"/>
    </bk>
    <bk>
      <rc t="1" v="4131"/>
    </bk>
    <bk>
      <rc t="1" v="4132"/>
    </bk>
    <bk>
      <rc t="1" v="4133"/>
    </bk>
    <bk>
      <rc t="1" v="4134"/>
    </bk>
    <bk>
      <rc t="1" v="4135"/>
    </bk>
    <bk>
      <rc t="1" v="4136"/>
    </bk>
    <bk>
      <rc t="1" v="4137"/>
    </bk>
    <bk>
      <rc t="1" v="4138"/>
    </bk>
    <bk>
      <rc t="1" v="4139"/>
    </bk>
    <bk>
      <rc t="1" v="4140"/>
    </bk>
    <bk>
      <rc t="1" v="4141"/>
    </bk>
    <bk>
      <rc t="1" v="4142"/>
    </bk>
    <bk>
      <rc t="1" v="4143"/>
    </bk>
    <bk>
      <rc t="1" v="4144"/>
    </bk>
    <bk>
      <rc t="1" v="4145"/>
    </bk>
    <bk>
      <rc t="1" v="4146"/>
    </bk>
    <bk>
      <rc t="1" v="4147"/>
    </bk>
    <bk>
      <rc t="1" v="4148"/>
    </bk>
    <bk>
      <rc t="1" v="4149"/>
    </bk>
    <bk>
      <rc t="1" v="4150"/>
    </bk>
    <bk>
      <rc t="1" v="4151"/>
    </bk>
    <bk>
      <rc t="1" v="4152"/>
    </bk>
    <bk>
      <rc t="1" v="4153"/>
    </bk>
    <bk>
      <rc t="1" v="4154"/>
    </bk>
    <bk>
      <rc t="1" v="4155"/>
    </bk>
    <bk>
      <rc t="1" v="4156"/>
    </bk>
    <bk>
      <rc t="1" v="4157"/>
    </bk>
    <bk>
      <rc t="1" v="4158"/>
    </bk>
    <bk>
      <rc t="1" v="4159"/>
    </bk>
    <bk>
      <rc t="1" v="4160"/>
    </bk>
    <bk>
      <rc t="1" v="4161"/>
    </bk>
    <bk>
      <rc t="1" v="4162"/>
    </bk>
    <bk>
      <rc t="1" v="4163"/>
    </bk>
    <bk>
      <rc t="1" v="4164"/>
    </bk>
    <bk>
      <rc t="1" v="4165"/>
    </bk>
    <bk>
      <rc t="1" v="4166"/>
    </bk>
    <bk>
      <rc t="1" v="4167"/>
    </bk>
    <bk>
      <rc t="1" v="4168"/>
    </bk>
    <bk>
      <rc t="1" v="4169"/>
    </bk>
    <bk>
      <rc t="1" v="4170"/>
    </bk>
    <bk>
      <rc t="1" v="4171"/>
    </bk>
    <bk>
      <rc t="1" v="4172"/>
    </bk>
    <bk>
      <rc t="1" v="4173"/>
    </bk>
    <bk>
      <rc t="1" v="4174"/>
    </bk>
    <bk>
      <rc t="1" v="4175"/>
    </bk>
    <bk>
      <rc t="1" v="4176"/>
    </bk>
    <bk>
      <rc t="1" v="4177"/>
    </bk>
    <bk>
      <rc t="1" v="4178"/>
    </bk>
    <bk>
      <rc t="1" v="4179"/>
    </bk>
    <bk>
      <rc t="1" v="4180"/>
    </bk>
    <bk>
      <rc t="1" v="4181"/>
    </bk>
    <bk>
      <rc t="1" v="4182"/>
    </bk>
    <bk>
      <rc t="1" v="4183"/>
    </bk>
    <bk>
      <rc t="1" v="4184"/>
    </bk>
    <bk>
      <rc t="1" v="4185"/>
    </bk>
    <bk>
      <rc t="1" v="4186"/>
    </bk>
    <bk>
      <rc t="1" v="4187"/>
    </bk>
    <bk>
      <rc t="1" v="4188"/>
    </bk>
    <bk>
      <rc t="1" v="4189"/>
    </bk>
    <bk>
      <rc t="1" v="4190"/>
    </bk>
    <bk>
      <rc t="1" v="4191"/>
    </bk>
    <bk>
      <rc t="1" v="4192"/>
    </bk>
    <bk>
      <rc t="1" v="4193"/>
    </bk>
    <bk>
      <rc t="1" v="4194"/>
    </bk>
    <bk>
      <rc t="1" v="4195"/>
    </bk>
    <bk>
      <rc t="1" v="4196"/>
    </bk>
    <bk>
      <rc t="1" v="4197"/>
    </bk>
    <bk>
      <rc t="1" v="4198"/>
    </bk>
    <bk>
      <rc t="1" v="4199"/>
    </bk>
    <bk>
      <rc t="1" v="4200"/>
    </bk>
    <bk>
      <rc t="1" v="4201"/>
    </bk>
    <bk>
      <rc t="1" v="4202"/>
    </bk>
    <bk>
      <rc t="1" v="4203"/>
    </bk>
    <bk>
      <rc t="1" v="4204"/>
    </bk>
    <bk>
      <rc t="1" v="4205"/>
    </bk>
    <bk>
      <rc t="1" v="4206"/>
    </bk>
    <bk>
      <rc t="1" v="4207"/>
    </bk>
    <bk>
      <rc t="1" v="4208"/>
    </bk>
    <bk>
      <rc t="1" v="4209"/>
    </bk>
    <bk>
      <rc t="1" v="4210"/>
    </bk>
    <bk>
      <rc t="1" v="4211"/>
    </bk>
    <bk>
      <rc t="1" v="4212"/>
    </bk>
    <bk>
      <rc t="1" v="4213"/>
    </bk>
    <bk>
      <rc t="1" v="4214"/>
    </bk>
    <bk>
      <rc t="1" v="4215"/>
    </bk>
    <bk>
      <rc t="1" v="4216"/>
    </bk>
    <bk>
      <rc t="1" v="4217"/>
    </bk>
    <bk>
      <rc t="1" v="4218"/>
    </bk>
    <bk>
      <rc t="1" v="4219"/>
    </bk>
    <bk>
      <rc t="1" v="4220"/>
    </bk>
    <bk>
      <rc t="1" v="4221"/>
    </bk>
    <bk>
      <rc t="1" v="4222"/>
    </bk>
    <bk>
      <rc t="1" v="4223"/>
    </bk>
    <bk>
      <rc t="1" v="4224"/>
    </bk>
    <bk>
      <rc t="1" v="4225"/>
    </bk>
    <bk>
      <rc t="1" v="4226"/>
    </bk>
    <bk>
      <rc t="1" v="4227"/>
    </bk>
    <bk>
      <rc t="1" v="4228"/>
    </bk>
    <bk>
      <rc t="1" v="4229"/>
    </bk>
    <bk>
      <rc t="1" v="4230"/>
    </bk>
    <bk>
      <rc t="1" v="4231"/>
    </bk>
    <bk>
      <rc t="1" v="4232"/>
    </bk>
    <bk>
      <rc t="1" v="4233"/>
    </bk>
    <bk>
      <rc t="1" v="4234"/>
    </bk>
    <bk>
      <rc t="1" v="4235"/>
    </bk>
    <bk>
      <rc t="1" v="4236"/>
    </bk>
    <bk>
      <rc t="1" v="4237"/>
    </bk>
    <bk>
      <rc t="1" v="4238"/>
    </bk>
    <bk>
      <rc t="1" v="4239"/>
    </bk>
    <bk>
      <rc t="1" v="4240"/>
    </bk>
    <bk>
      <rc t="1" v="4241"/>
    </bk>
    <bk>
      <rc t="1" v="4242"/>
    </bk>
    <bk>
      <rc t="1" v="4243"/>
    </bk>
    <bk>
      <rc t="1" v="4244"/>
    </bk>
    <bk>
      <rc t="1" v="4245"/>
    </bk>
    <bk>
      <rc t="1" v="4246"/>
    </bk>
    <bk>
      <rc t="1" v="4247"/>
    </bk>
    <bk>
      <rc t="1" v="4248"/>
    </bk>
    <bk>
      <rc t="1" v="4249"/>
    </bk>
    <bk>
      <rc t="1" v="4250"/>
    </bk>
    <bk>
      <rc t="1" v="4251"/>
    </bk>
    <bk>
      <rc t="1" v="4252"/>
    </bk>
    <bk>
      <rc t="1" v="4253"/>
    </bk>
    <bk>
      <rc t="1" v="4254"/>
    </bk>
    <bk>
      <rc t="1" v="4255"/>
    </bk>
    <bk>
      <rc t="1" v="4256"/>
    </bk>
    <bk>
      <rc t="1" v="4257"/>
    </bk>
    <bk>
      <rc t="1" v="4258"/>
    </bk>
    <bk>
      <rc t="1" v="4259"/>
    </bk>
    <bk>
      <rc t="1" v="4260"/>
    </bk>
    <bk>
      <rc t="1" v="4261"/>
    </bk>
    <bk>
      <rc t="1" v="4262"/>
    </bk>
    <bk>
      <rc t="1" v="4263"/>
    </bk>
    <bk>
      <rc t="1" v="4264"/>
    </bk>
    <bk>
      <rc t="1" v="4265"/>
    </bk>
    <bk>
      <rc t="1" v="4266"/>
    </bk>
    <bk>
      <rc t="1" v="4267"/>
    </bk>
    <bk>
      <rc t="1" v="4268"/>
    </bk>
    <bk>
      <rc t="1" v="4269"/>
    </bk>
    <bk>
      <rc t="1" v="4270"/>
    </bk>
    <bk>
      <rc t="1" v="4271"/>
    </bk>
    <bk>
      <rc t="1" v="4272"/>
    </bk>
    <bk>
      <rc t="1" v="4273"/>
    </bk>
    <bk>
      <rc t="1" v="4274"/>
    </bk>
    <bk>
      <rc t="1" v="4275"/>
    </bk>
    <bk>
      <rc t="1" v="4276"/>
    </bk>
    <bk>
      <rc t="1" v="4277"/>
    </bk>
    <bk>
      <rc t="1" v="4278"/>
    </bk>
    <bk>
      <rc t="1" v="4279"/>
    </bk>
    <bk>
      <rc t="1" v="4280"/>
    </bk>
    <bk>
      <rc t="1" v="4281"/>
    </bk>
    <bk>
      <rc t="1" v="4282"/>
    </bk>
    <bk>
      <rc t="1" v="4283"/>
    </bk>
    <bk>
      <rc t="1" v="4284"/>
    </bk>
    <bk>
      <rc t="1" v="4285"/>
    </bk>
    <bk>
      <rc t="1" v="4286"/>
    </bk>
    <bk>
      <rc t="1" v="4287"/>
    </bk>
    <bk>
      <rc t="1" v="4288"/>
    </bk>
    <bk>
      <rc t="1" v="4289"/>
    </bk>
    <bk>
      <rc t="1" v="4290"/>
    </bk>
    <bk>
      <rc t="1" v="4291"/>
    </bk>
    <bk>
      <rc t="1" v="4292"/>
    </bk>
    <bk>
      <rc t="1" v="4293"/>
    </bk>
    <bk>
      <rc t="1" v="4294"/>
    </bk>
    <bk>
      <rc t="1" v="4295"/>
    </bk>
    <bk>
      <rc t="1" v="4296"/>
    </bk>
    <bk>
      <rc t="1" v="4297"/>
    </bk>
    <bk>
      <rc t="1" v="4298"/>
    </bk>
    <bk>
      <rc t="1" v="4299"/>
    </bk>
    <bk>
      <rc t="1" v="4300"/>
    </bk>
    <bk>
      <rc t="1" v="4301"/>
    </bk>
    <bk>
      <rc t="1" v="4302"/>
    </bk>
    <bk>
      <rc t="1" v="4303"/>
    </bk>
    <bk>
      <rc t="1" v="4304"/>
    </bk>
    <bk>
      <rc t="1" v="4305"/>
    </bk>
    <bk>
      <rc t="1" v="4306"/>
    </bk>
    <bk>
      <rc t="1" v="4307"/>
    </bk>
    <bk>
      <rc t="1" v="4308"/>
    </bk>
    <bk>
      <rc t="1" v="4309"/>
    </bk>
    <bk>
      <rc t="1" v="4310"/>
    </bk>
    <bk>
      <rc t="1" v="4311"/>
    </bk>
    <bk>
      <rc t="1" v="4312"/>
    </bk>
    <bk>
      <rc t="1" v="4313"/>
    </bk>
    <bk>
      <rc t="1" v="4314"/>
    </bk>
    <bk>
      <rc t="1" v="4315"/>
    </bk>
    <bk>
      <rc t="1" v="4316"/>
    </bk>
    <bk>
      <rc t="1" v="4317"/>
    </bk>
    <bk>
      <rc t="1" v="4318"/>
    </bk>
    <bk>
      <rc t="1" v="4319"/>
    </bk>
    <bk>
      <rc t="1" v="4320"/>
    </bk>
    <bk>
      <rc t="1" v="4321"/>
    </bk>
    <bk>
      <rc t="1" v="4322"/>
    </bk>
    <bk>
      <rc t="1" v="4323"/>
    </bk>
    <bk>
      <rc t="1" v="4324"/>
    </bk>
    <bk>
      <rc t="1" v="4325"/>
    </bk>
    <bk>
      <rc t="1" v="4326"/>
    </bk>
    <bk>
      <rc t="1" v="4327"/>
    </bk>
    <bk>
      <rc t="1" v="4328"/>
    </bk>
    <bk>
      <rc t="1" v="4329"/>
    </bk>
    <bk>
      <rc t="1" v="4330"/>
    </bk>
    <bk>
      <rc t="1" v="4331"/>
    </bk>
    <bk>
      <rc t="1" v="4332"/>
    </bk>
    <bk>
      <rc t="1" v="4333"/>
    </bk>
    <bk>
      <rc t="1" v="4334"/>
    </bk>
    <bk>
      <rc t="1" v="4335"/>
    </bk>
    <bk>
      <rc t="1" v="4336"/>
    </bk>
    <bk>
      <rc t="1" v="4337"/>
    </bk>
    <bk>
      <rc t="1" v="4338"/>
    </bk>
    <bk>
      <rc t="1" v="4339"/>
    </bk>
    <bk>
      <rc t="1" v="4340"/>
    </bk>
    <bk>
      <rc t="1" v="4341"/>
    </bk>
    <bk>
      <rc t="1" v="4342"/>
    </bk>
    <bk>
      <rc t="1" v="4343"/>
    </bk>
    <bk>
      <rc t="1" v="4344"/>
    </bk>
    <bk>
      <rc t="1" v="4345"/>
    </bk>
    <bk>
      <rc t="1" v="4346"/>
    </bk>
    <bk>
      <rc t="1" v="4347"/>
    </bk>
    <bk>
      <rc t="1" v="4348"/>
    </bk>
    <bk>
      <rc t="1" v="4349"/>
    </bk>
    <bk>
      <rc t="1" v="4350"/>
    </bk>
    <bk>
      <rc t="1" v="4351"/>
    </bk>
    <bk>
      <rc t="1" v="4352"/>
    </bk>
    <bk>
      <rc t="1" v="4353"/>
    </bk>
    <bk>
      <rc t="1" v="4354"/>
    </bk>
    <bk>
      <rc t="1" v="4355"/>
    </bk>
    <bk>
      <rc t="1" v="4356"/>
    </bk>
    <bk>
      <rc t="1" v="4357"/>
    </bk>
    <bk>
      <rc t="1" v="4358"/>
    </bk>
    <bk>
      <rc t="1" v="4359"/>
    </bk>
    <bk>
      <rc t="1" v="4360"/>
    </bk>
    <bk>
      <rc t="1" v="4361"/>
    </bk>
    <bk>
      <rc t="1" v="4362"/>
    </bk>
    <bk>
      <rc t="1" v="4363"/>
    </bk>
    <bk>
      <rc t="1" v="4364"/>
    </bk>
    <bk>
      <rc t="1" v="4365"/>
    </bk>
    <bk>
      <rc t="1" v="4366"/>
    </bk>
    <bk>
      <rc t="1" v="4367"/>
    </bk>
    <bk>
      <rc t="1" v="4368"/>
    </bk>
    <bk>
      <rc t="1" v="4369"/>
    </bk>
    <bk>
      <rc t="1" v="4370"/>
    </bk>
    <bk>
      <rc t="1" v="4371"/>
    </bk>
    <bk>
      <rc t="1" v="4372"/>
    </bk>
    <bk>
      <rc t="1" v="4373"/>
    </bk>
    <bk>
      <rc t="1" v="4374"/>
    </bk>
    <bk>
      <rc t="1" v="4375"/>
    </bk>
    <bk>
      <rc t="1" v="4376"/>
    </bk>
    <bk>
      <rc t="1" v="4377"/>
    </bk>
    <bk>
      <rc t="1" v="4378"/>
    </bk>
    <bk>
      <rc t="1" v="4379"/>
    </bk>
    <bk>
      <rc t="1" v="4380"/>
    </bk>
    <bk>
      <rc t="1" v="4381"/>
    </bk>
    <bk>
      <rc t="1" v="4382"/>
    </bk>
    <bk>
      <rc t="1" v="4383"/>
    </bk>
    <bk>
      <rc t="1" v="4384"/>
    </bk>
    <bk>
      <rc t="1" v="4385"/>
    </bk>
    <bk>
      <rc t="1" v="4386"/>
    </bk>
    <bk>
      <rc t="1" v="4387"/>
    </bk>
    <bk>
      <rc t="1" v="4388"/>
    </bk>
    <bk>
      <rc t="1" v="4389"/>
    </bk>
    <bk>
      <rc t="1" v="4390"/>
    </bk>
    <bk>
      <rc t="1" v="4391"/>
    </bk>
    <bk>
      <rc t="1" v="4392"/>
    </bk>
    <bk>
      <rc t="1" v="4393"/>
    </bk>
    <bk>
      <rc t="1" v="4394"/>
    </bk>
    <bk>
      <rc t="1" v="4395"/>
    </bk>
    <bk>
      <rc t="1" v="4396"/>
    </bk>
    <bk>
      <rc t="1" v="4397"/>
    </bk>
    <bk>
      <rc t="1" v="4398"/>
    </bk>
    <bk>
      <rc t="1" v="4399"/>
    </bk>
    <bk>
      <rc t="1" v="4400"/>
    </bk>
    <bk>
      <rc t="1" v="4401"/>
    </bk>
    <bk>
      <rc t="1" v="4402"/>
    </bk>
    <bk>
      <rc t="1" v="4403"/>
    </bk>
    <bk>
      <rc t="1" v="4404"/>
    </bk>
    <bk>
      <rc t="1" v="4405"/>
    </bk>
    <bk>
      <rc t="1" v="4406"/>
    </bk>
    <bk>
      <rc t="1" v="4407"/>
    </bk>
    <bk>
      <rc t="1" v="4408"/>
    </bk>
    <bk>
      <rc t="1" v="4409"/>
    </bk>
    <bk>
      <rc t="1" v="4410"/>
    </bk>
    <bk>
      <rc t="1" v="4411"/>
    </bk>
    <bk>
      <rc t="1" v="4412"/>
    </bk>
    <bk>
      <rc t="1" v="4413"/>
    </bk>
    <bk>
      <rc t="1" v="4414"/>
    </bk>
    <bk>
      <rc t="1" v="4415"/>
    </bk>
    <bk>
      <rc t="1" v="4416"/>
    </bk>
    <bk>
      <rc t="1" v="4417"/>
    </bk>
    <bk>
      <rc t="1" v="4418"/>
    </bk>
    <bk>
      <rc t="1" v="4419"/>
    </bk>
    <bk>
      <rc t="1" v="4420"/>
    </bk>
    <bk>
      <rc t="1" v="4421"/>
    </bk>
    <bk>
      <rc t="1" v="4422"/>
    </bk>
    <bk>
      <rc t="1" v="4423"/>
    </bk>
    <bk>
      <rc t="1" v="4424"/>
    </bk>
    <bk>
      <rc t="1" v="4425"/>
    </bk>
    <bk>
      <rc t="1" v="4426"/>
    </bk>
    <bk>
      <rc t="1" v="4427"/>
    </bk>
    <bk>
      <rc t="1" v="4428"/>
    </bk>
    <bk>
      <rc t="1" v="4429"/>
    </bk>
    <bk>
      <rc t="1" v="4430"/>
    </bk>
    <bk>
      <rc t="1" v="4431"/>
    </bk>
    <bk>
      <rc t="1" v="4432"/>
    </bk>
    <bk>
      <rc t="1" v="4433"/>
    </bk>
    <bk>
      <rc t="1" v="4434"/>
    </bk>
    <bk>
      <rc t="1" v="4435"/>
    </bk>
    <bk>
      <rc t="1" v="4436"/>
    </bk>
    <bk>
      <rc t="1" v="4437"/>
    </bk>
    <bk>
      <rc t="1" v="4438"/>
    </bk>
    <bk>
      <rc t="1" v="4439"/>
    </bk>
    <bk>
      <rc t="1" v="4440"/>
    </bk>
    <bk>
      <rc t="1" v="4441"/>
    </bk>
    <bk>
      <rc t="1" v="4442"/>
    </bk>
    <bk>
      <rc t="1" v="4443"/>
    </bk>
    <bk>
      <rc t="1" v="4444"/>
    </bk>
    <bk>
      <rc t="1" v="4445"/>
    </bk>
    <bk>
      <rc t="1" v="4446"/>
    </bk>
    <bk>
      <rc t="1" v="4447"/>
    </bk>
    <bk>
      <rc t="1" v="4448"/>
    </bk>
    <bk>
      <rc t="1" v="4449"/>
    </bk>
    <bk>
      <rc t="1" v="4450"/>
    </bk>
    <bk>
      <rc t="1" v="4451"/>
    </bk>
    <bk>
      <rc t="1" v="4452"/>
    </bk>
    <bk>
      <rc t="1" v="4453"/>
    </bk>
    <bk>
      <rc t="1" v="4454"/>
    </bk>
    <bk>
      <rc t="1" v="4455"/>
    </bk>
    <bk>
      <rc t="1" v="4456"/>
    </bk>
    <bk>
      <rc t="1" v="4457"/>
    </bk>
    <bk>
      <rc t="1" v="4458"/>
    </bk>
    <bk>
      <rc t="1" v="4459"/>
    </bk>
    <bk>
      <rc t="1" v="4460"/>
    </bk>
    <bk>
      <rc t="1" v="4461"/>
    </bk>
    <bk>
      <rc t="1" v="4462"/>
    </bk>
    <bk>
      <rc t="1" v="4463"/>
    </bk>
    <bk>
      <rc t="1" v="4464"/>
    </bk>
    <bk>
      <rc t="1" v="4465"/>
    </bk>
    <bk>
      <rc t="1" v="4466"/>
    </bk>
    <bk>
      <rc t="1" v="4467"/>
    </bk>
    <bk>
      <rc t="1" v="4468"/>
    </bk>
    <bk>
      <rc t="1" v="4469"/>
    </bk>
    <bk>
      <rc t="1" v="4470"/>
    </bk>
    <bk>
      <rc t="1" v="4471"/>
    </bk>
    <bk>
      <rc t="1" v="4472"/>
    </bk>
    <bk>
      <rc t="1" v="4473"/>
    </bk>
    <bk>
      <rc t="1" v="4474"/>
    </bk>
    <bk>
      <rc t="1" v="4475"/>
    </bk>
    <bk>
      <rc t="1" v="4476"/>
    </bk>
    <bk>
      <rc t="1" v="4477"/>
    </bk>
    <bk>
      <rc t="1" v="4478"/>
    </bk>
    <bk>
      <rc t="1" v="4479"/>
    </bk>
    <bk>
      <rc t="1" v="4480"/>
    </bk>
    <bk>
      <rc t="1" v="4481"/>
    </bk>
    <bk>
      <rc t="1" v="4482"/>
    </bk>
    <bk>
      <rc t="1" v="4483"/>
    </bk>
    <bk>
      <rc t="1" v="4484"/>
    </bk>
    <bk>
      <rc t="1" v="4485"/>
    </bk>
    <bk>
      <rc t="1" v="4486"/>
    </bk>
    <bk>
      <rc t="1" v="4487"/>
    </bk>
    <bk>
      <rc t="1" v="4488"/>
    </bk>
    <bk>
      <rc t="1" v="4489"/>
    </bk>
    <bk>
      <rc t="1" v="4490"/>
    </bk>
    <bk>
      <rc t="1" v="4491"/>
    </bk>
    <bk>
      <rc t="1" v="4492"/>
    </bk>
    <bk>
      <rc t="1" v="4493"/>
    </bk>
    <bk>
      <rc t="1" v="4494"/>
    </bk>
    <bk>
      <rc t="1" v="4495"/>
    </bk>
    <bk>
      <rc t="1" v="4496"/>
    </bk>
    <bk>
      <rc t="1" v="4497"/>
    </bk>
    <bk>
      <rc t="1" v="4498"/>
    </bk>
    <bk>
      <rc t="1" v="4499"/>
    </bk>
    <bk>
      <rc t="1" v="4500"/>
    </bk>
    <bk>
      <rc t="1" v="4501"/>
    </bk>
    <bk>
      <rc t="1" v="4502"/>
    </bk>
    <bk>
      <rc t="1" v="4503"/>
    </bk>
    <bk>
      <rc t="1" v="4504"/>
    </bk>
    <bk>
      <rc t="1" v="4505"/>
    </bk>
    <bk>
      <rc t="1" v="4506"/>
    </bk>
    <bk>
      <rc t="1" v="4507"/>
    </bk>
    <bk>
      <rc t="1" v="4508"/>
    </bk>
    <bk>
      <rc t="1" v="4509"/>
    </bk>
    <bk>
      <rc t="1" v="4510"/>
    </bk>
    <bk>
      <rc t="1" v="4511"/>
    </bk>
    <bk>
      <rc t="1" v="4512"/>
    </bk>
    <bk>
      <rc t="1" v="4513"/>
    </bk>
    <bk>
      <rc t="1" v="4514"/>
    </bk>
    <bk>
      <rc t="1" v="4515"/>
    </bk>
    <bk>
      <rc t="1" v="4516"/>
    </bk>
    <bk>
      <rc t="1" v="4517"/>
    </bk>
    <bk>
      <rc t="1" v="4518"/>
    </bk>
    <bk>
      <rc t="1" v="4519"/>
    </bk>
    <bk>
      <rc t="1" v="4520"/>
    </bk>
    <bk>
      <rc t="1" v="4521"/>
    </bk>
    <bk>
      <rc t="1" v="4522"/>
    </bk>
    <bk>
      <rc t="1" v="4523"/>
    </bk>
    <bk>
      <rc t="1" v="4524"/>
    </bk>
    <bk>
      <rc t="1" v="4525"/>
    </bk>
    <bk>
      <rc t="1" v="4526"/>
    </bk>
    <bk>
      <rc t="1" v="4527"/>
    </bk>
    <bk>
      <rc t="1" v="4528"/>
    </bk>
    <bk>
      <rc t="1" v="4529"/>
    </bk>
    <bk>
      <rc t="1" v="4530"/>
    </bk>
    <bk>
      <rc t="1" v="4531"/>
    </bk>
    <bk>
      <rc t="1" v="4532"/>
    </bk>
    <bk>
      <rc t="1" v="4533"/>
    </bk>
    <bk>
      <rc t="1" v="4534"/>
    </bk>
    <bk>
      <rc t="1" v="4535"/>
    </bk>
    <bk>
      <rc t="1" v="4536"/>
    </bk>
    <bk>
      <rc t="1" v="4537"/>
    </bk>
    <bk>
      <rc t="1" v="4538"/>
    </bk>
    <bk>
      <rc t="1" v="4539"/>
    </bk>
    <bk>
      <rc t="1" v="4540"/>
    </bk>
    <bk>
      <rc t="1" v="4541"/>
    </bk>
    <bk>
      <rc t="1" v="4542"/>
    </bk>
    <bk>
      <rc t="1" v="4543"/>
    </bk>
    <bk>
      <rc t="1" v="4544"/>
    </bk>
    <bk>
      <rc t="1" v="4545"/>
    </bk>
    <bk>
      <rc t="1" v="4546"/>
    </bk>
    <bk>
      <rc t="1" v="4547"/>
    </bk>
    <bk>
      <rc t="1" v="4548"/>
    </bk>
    <bk>
      <rc t="1" v="4549"/>
    </bk>
    <bk>
      <rc t="1" v="4550"/>
    </bk>
    <bk>
      <rc t="1" v="4551"/>
    </bk>
    <bk>
      <rc t="1" v="4552"/>
    </bk>
    <bk>
      <rc t="1" v="4553"/>
    </bk>
    <bk>
      <rc t="1" v="4554"/>
    </bk>
    <bk>
      <rc t="1" v="4555"/>
    </bk>
    <bk>
      <rc t="1" v="4556"/>
    </bk>
    <bk>
      <rc t="1" v="4557"/>
    </bk>
    <bk>
      <rc t="1" v="4558"/>
    </bk>
    <bk>
      <rc t="1" v="4559"/>
    </bk>
    <bk>
      <rc t="1" v="4560"/>
    </bk>
    <bk>
      <rc t="1" v="4561"/>
    </bk>
    <bk>
      <rc t="1" v="4562"/>
    </bk>
    <bk>
      <rc t="1" v="4563"/>
    </bk>
    <bk>
      <rc t="1" v="4564"/>
    </bk>
    <bk>
      <rc t="1" v="4565"/>
    </bk>
    <bk>
      <rc t="1" v="4566"/>
    </bk>
    <bk>
      <rc t="1" v="4567"/>
    </bk>
    <bk>
      <rc t="1" v="4568"/>
    </bk>
    <bk>
      <rc t="1" v="4569"/>
    </bk>
    <bk>
      <rc t="1" v="4570"/>
    </bk>
    <bk>
      <rc t="1" v="4571"/>
    </bk>
    <bk>
      <rc t="1" v="4572"/>
    </bk>
    <bk>
      <rc t="1" v="4573"/>
    </bk>
    <bk>
      <rc t="1" v="4574"/>
    </bk>
    <bk>
      <rc t="1" v="4575"/>
    </bk>
    <bk>
      <rc t="1" v="4576"/>
    </bk>
    <bk>
      <rc t="1" v="4577"/>
    </bk>
    <bk>
      <rc t="1" v="4578"/>
    </bk>
    <bk>
      <rc t="1" v="4579"/>
    </bk>
    <bk>
      <rc t="1" v="4580"/>
    </bk>
    <bk>
      <rc t="1" v="4581"/>
    </bk>
    <bk>
      <rc t="1" v="4582"/>
    </bk>
    <bk>
      <rc t="1" v="4583"/>
    </bk>
    <bk>
      <rc t="1" v="4584"/>
    </bk>
    <bk>
      <rc t="1" v="4585"/>
    </bk>
    <bk>
      <rc t="1" v="4586"/>
    </bk>
    <bk>
      <rc t="1" v="4587"/>
    </bk>
    <bk>
      <rc t="1" v="4588"/>
    </bk>
    <bk>
      <rc t="1" v="4589"/>
    </bk>
    <bk>
      <rc t="1" v="4590"/>
    </bk>
    <bk>
      <rc t="1" v="4591"/>
    </bk>
    <bk>
      <rc t="1" v="4592"/>
    </bk>
    <bk>
      <rc t="1" v="4593"/>
    </bk>
    <bk>
      <rc t="1" v="4594"/>
    </bk>
    <bk>
      <rc t="1" v="4595"/>
    </bk>
    <bk>
      <rc t="1" v="4596"/>
    </bk>
    <bk>
      <rc t="1" v="4597"/>
    </bk>
    <bk>
      <rc t="1" v="4598"/>
    </bk>
    <bk>
      <rc t="1" v="4599"/>
    </bk>
    <bk>
      <rc t="1" v="4600"/>
    </bk>
    <bk>
      <rc t="1" v="4601"/>
    </bk>
    <bk>
      <rc t="1" v="4602"/>
    </bk>
    <bk>
      <rc t="1" v="4603"/>
    </bk>
    <bk>
      <rc t="1" v="4604"/>
    </bk>
    <bk>
      <rc t="1" v="4605"/>
    </bk>
    <bk>
      <rc t="1" v="4606"/>
    </bk>
    <bk>
      <rc t="1" v="4607"/>
    </bk>
    <bk>
      <rc t="1" v="4608"/>
    </bk>
    <bk>
      <rc t="1" v="4609"/>
    </bk>
    <bk>
      <rc t="1" v="4610"/>
    </bk>
    <bk>
      <rc t="1" v="4611"/>
    </bk>
    <bk>
      <rc t="1" v="4612"/>
    </bk>
    <bk>
      <rc t="1" v="4613"/>
    </bk>
    <bk>
      <rc t="1" v="4614"/>
    </bk>
    <bk>
      <rc t="1" v="4615"/>
    </bk>
    <bk>
      <rc t="1" v="4616"/>
    </bk>
    <bk>
      <rc t="1" v="4617"/>
    </bk>
    <bk>
      <rc t="1" v="4618"/>
    </bk>
    <bk>
      <rc t="1" v="4619"/>
    </bk>
    <bk>
      <rc t="1" v="4620"/>
    </bk>
    <bk>
      <rc t="1" v="4621"/>
    </bk>
    <bk>
      <rc t="1" v="4622"/>
    </bk>
    <bk>
      <rc t="1" v="4623"/>
    </bk>
    <bk>
      <rc t="1" v="4624"/>
    </bk>
    <bk>
      <rc t="1" v="4625"/>
    </bk>
    <bk>
      <rc t="1" v="4626"/>
    </bk>
    <bk>
      <rc t="1" v="4627"/>
    </bk>
    <bk>
      <rc t="1" v="4628"/>
    </bk>
    <bk>
      <rc t="1" v="4629"/>
    </bk>
    <bk>
      <rc t="1" v="4630"/>
    </bk>
    <bk>
      <rc t="1" v="4631"/>
    </bk>
    <bk>
      <rc t="1" v="4632"/>
    </bk>
    <bk>
      <rc t="1" v="4633"/>
    </bk>
    <bk>
      <rc t="1" v="4634"/>
    </bk>
    <bk>
      <rc t="1" v="4635"/>
    </bk>
    <bk>
      <rc t="1" v="4636"/>
    </bk>
    <bk>
      <rc t="1" v="4637"/>
    </bk>
    <bk>
      <rc t="1" v="4638"/>
    </bk>
    <bk>
      <rc t="1" v="4639"/>
    </bk>
    <bk>
      <rc t="1" v="4640"/>
    </bk>
    <bk>
      <rc t="1" v="4641"/>
    </bk>
    <bk>
      <rc t="1" v="4642"/>
    </bk>
    <bk>
      <rc t="1" v="4643"/>
    </bk>
    <bk>
      <rc t="1" v="4644"/>
    </bk>
    <bk>
      <rc t="1" v="4645"/>
    </bk>
    <bk>
      <rc t="1" v="4646"/>
    </bk>
    <bk>
      <rc t="1" v="4647"/>
    </bk>
    <bk>
      <rc t="1" v="4648"/>
    </bk>
    <bk>
      <rc t="1" v="4649"/>
    </bk>
    <bk>
      <rc t="1" v="4650"/>
    </bk>
    <bk>
      <rc t="1" v="4651"/>
    </bk>
    <bk>
      <rc t="1" v="4652"/>
    </bk>
    <bk>
      <rc t="1" v="4653"/>
    </bk>
    <bk>
      <rc t="1" v="4654"/>
    </bk>
    <bk>
      <rc t="1" v="4655"/>
    </bk>
    <bk>
      <rc t="1" v="4656"/>
    </bk>
    <bk>
      <rc t="1" v="4657"/>
    </bk>
    <bk>
      <rc t="1" v="4658"/>
    </bk>
    <bk>
      <rc t="1" v="4659"/>
    </bk>
    <bk>
      <rc t="1" v="4660"/>
    </bk>
    <bk>
      <rc t="1" v="4661"/>
    </bk>
    <bk>
      <rc t="1" v="4662"/>
    </bk>
    <bk>
      <rc t="1" v="4663"/>
    </bk>
    <bk>
      <rc t="1" v="4664"/>
    </bk>
    <bk>
      <rc t="1" v="4665"/>
    </bk>
    <bk>
      <rc t="1" v="4666"/>
    </bk>
    <bk>
      <rc t="1" v="4667"/>
    </bk>
    <bk>
      <rc t="1" v="4668"/>
    </bk>
    <bk>
      <rc t="1" v="4669"/>
    </bk>
    <bk>
      <rc t="1" v="4670"/>
    </bk>
    <bk>
      <rc t="1" v="4671"/>
    </bk>
    <bk>
      <rc t="1" v="4672"/>
    </bk>
    <bk>
      <rc t="1" v="4673"/>
    </bk>
    <bk>
      <rc t="1" v="4674"/>
    </bk>
    <bk>
      <rc t="1" v="4675"/>
    </bk>
    <bk>
      <rc t="1" v="4676"/>
    </bk>
    <bk>
      <rc t="1" v="4677"/>
    </bk>
    <bk>
      <rc t="1" v="4678"/>
    </bk>
    <bk>
      <rc t="1" v="4679"/>
    </bk>
    <bk>
      <rc t="1" v="4680"/>
    </bk>
    <bk>
      <rc t="1" v="4681"/>
    </bk>
    <bk>
      <rc t="1" v="4682"/>
    </bk>
    <bk>
      <rc t="1" v="4683"/>
    </bk>
    <bk>
      <rc t="1" v="4684"/>
    </bk>
    <bk>
      <rc t="1" v="4685"/>
    </bk>
    <bk>
      <rc t="1" v="4686"/>
    </bk>
    <bk>
      <rc t="1" v="4687"/>
    </bk>
    <bk>
      <rc t="1" v="4688"/>
    </bk>
    <bk>
      <rc t="1" v="4689"/>
    </bk>
    <bk>
      <rc t="1" v="4690"/>
    </bk>
    <bk>
      <rc t="1" v="4691"/>
    </bk>
    <bk>
      <rc t="1" v="4692"/>
    </bk>
    <bk>
      <rc t="1" v="4693"/>
    </bk>
    <bk>
      <rc t="1" v="4694"/>
    </bk>
    <bk>
      <rc t="1" v="4695"/>
    </bk>
    <bk>
      <rc t="1" v="4696"/>
    </bk>
    <bk>
      <rc t="1" v="4697"/>
    </bk>
    <bk>
      <rc t="1" v="4698"/>
    </bk>
    <bk>
      <rc t="1" v="4699"/>
    </bk>
    <bk>
      <rc t="1" v="4700"/>
    </bk>
    <bk>
      <rc t="1" v="4701"/>
    </bk>
    <bk>
      <rc t="1" v="4702"/>
    </bk>
    <bk>
      <rc t="1" v="4703"/>
    </bk>
    <bk>
      <rc t="1" v="4704"/>
    </bk>
    <bk>
      <rc t="1" v="4705"/>
    </bk>
    <bk>
      <rc t="1" v="4706"/>
    </bk>
    <bk>
      <rc t="1" v="4707"/>
    </bk>
    <bk>
      <rc t="1" v="4708"/>
    </bk>
    <bk>
      <rc t="1" v="4709"/>
    </bk>
    <bk>
      <rc t="1" v="4710"/>
    </bk>
    <bk>
      <rc t="1" v="4711"/>
    </bk>
    <bk>
      <rc t="1" v="4712"/>
    </bk>
    <bk>
      <rc t="1" v="4713"/>
    </bk>
    <bk>
      <rc t="1" v="4714"/>
    </bk>
    <bk>
      <rc t="1" v="4715"/>
    </bk>
    <bk>
      <rc t="1" v="4716"/>
    </bk>
    <bk>
      <rc t="1" v="4717"/>
    </bk>
    <bk>
      <rc t="1" v="4718"/>
    </bk>
    <bk>
      <rc t="1" v="4719"/>
    </bk>
    <bk>
      <rc t="1" v="4720"/>
    </bk>
    <bk>
      <rc t="1" v="4721"/>
    </bk>
    <bk>
      <rc t="1" v="4722"/>
    </bk>
    <bk>
      <rc t="1" v="4723"/>
    </bk>
    <bk>
      <rc t="1" v="4724"/>
    </bk>
    <bk>
      <rc t="1" v="4725"/>
    </bk>
    <bk>
      <rc t="1" v="4726"/>
    </bk>
    <bk>
      <rc t="1" v="4727"/>
    </bk>
    <bk>
      <rc t="1" v="4728"/>
    </bk>
    <bk>
      <rc t="1" v="4729"/>
    </bk>
    <bk>
      <rc t="1" v="4730"/>
    </bk>
    <bk>
      <rc t="1" v="4731"/>
    </bk>
    <bk>
      <rc t="1" v="4732"/>
    </bk>
    <bk>
      <rc t="1" v="4733"/>
    </bk>
    <bk>
      <rc t="1" v="4734"/>
    </bk>
    <bk>
      <rc t="1" v="4735"/>
    </bk>
    <bk>
      <rc t="1" v="4736"/>
    </bk>
    <bk>
      <rc t="1" v="4737"/>
    </bk>
    <bk>
      <rc t="1" v="4738"/>
    </bk>
    <bk>
      <rc t="1" v="4739"/>
    </bk>
    <bk>
      <rc t="1" v="4740"/>
    </bk>
    <bk>
      <rc t="1" v="4741"/>
    </bk>
    <bk>
      <rc t="1" v="4742"/>
    </bk>
    <bk>
      <rc t="1" v="4743"/>
    </bk>
    <bk>
      <rc t="1" v="4744"/>
    </bk>
    <bk>
      <rc t="1" v="4745"/>
    </bk>
    <bk>
      <rc t="1" v="4746"/>
    </bk>
    <bk>
      <rc t="1" v="4747"/>
    </bk>
    <bk>
      <rc t="1" v="4748"/>
    </bk>
    <bk>
      <rc t="1" v="4749"/>
    </bk>
    <bk>
      <rc t="1" v="4750"/>
    </bk>
    <bk>
      <rc t="1" v="4751"/>
    </bk>
    <bk>
      <rc t="1" v="4752"/>
    </bk>
    <bk>
      <rc t="1" v="4753"/>
    </bk>
    <bk>
      <rc t="1" v="4754"/>
    </bk>
    <bk>
      <rc t="1" v="4755"/>
    </bk>
    <bk>
      <rc t="1" v="4756"/>
    </bk>
    <bk>
      <rc t="1" v="4757"/>
    </bk>
    <bk>
      <rc t="1" v="4758"/>
    </bk>
    <bk>
      <rc t="1" v="4759"/>
    </bk>
    <bk>
      <rc t="1" v="4760"/>
    </bk>
    <bk>
      <rc t="1" v="4761"/>
    </bk>
    <bk>
      <rc t="1" v="4762"/>
    </bk>
    <bk>
      <rc t="1" v="4763"/>
    </bk>
    <bk>
      <rc t="1" v="4764"/>
    </bk>
    <bk>
      <rc t="1" v="4765"/>
    </bk>
    <bk>
      <rc t="1" v="4766"/>
    </bk>
    <bk>
      <rc t="1" v="4767"/>
    </bk>
    <bk>
      <rc t="1" v="4768"/>
    </bk>
    <bk>
      <rc t="1" v="4769"/>
    </bk>
    <bk>
      <rc t="1" v="4770"/>
    </bk>
    <bk>
      <rc t="1" v="4771"/>
    </bk>
    <bk>
      <rc t="1" v="4772"/>
    </bk>
    <bk>
      <rc t="1" v="4773"/>
    </bk>
    <bk>
      <rc t="1" v="4774"/>
    </bk>
    <bk>
      <rc t="1" v="4775"/>
    </bk>
    <bk>
      <rc t="1" v="4776"/>
    </bk>
    <bk>
      <rc t="1" v="4777"/>
    </bk>
    <bk>
      <rc t="1" v="4778"/>
    </bk>
    <bk>
      <rc t="1" v="4779"/>
    </bk>
    <bk>
      <rc t="1" v="4780"/>
    </bk>
    <bk>
      <rc t="1" v="4781"/>
    </bk>
    <bk>
      <rc t="1" v="4782"/>
    </bk>
    <bk>
      <rc t="1" v="4783"/>
    </bk>
    <bk>
      <rc t="1" v="4784"/>
    </bk>
    <bk>
      <rc t="1" v="4785"/>
    </bk>
    <bk>
      <rc t="1" v="4786"/>
    </bk>
    <bk>
      <rc t="1" v="4787"/>
    </bk>
    <bk>
      <rc t="1" v="4788"/>
    </bk>
    <bk>
      <rc t="1" v="4789"/>
    </bk>
    <bk>
      <rc t="1" v="4790"/>
    </bk>
    <bk>
      <rc t="1" v="4791"/>
    </bk>
    <bk>
      <rc t="1" v="4792"/>
    </bk>
    <bk>
      <rc t="1" v="4793"/>
    </bk>
    <bk>
      <rc t="1" v="4794"/>
    </bk>
    <bk>
      <rc t="1" v="4795"/>
    </bk>
    <bk>
      <rc t="1" v="4796"/>
    </bk>
    <bk>
      <rc t="1" v="4797"/>
    </bk>
    <bk>
      <rc t="1" v="4798"/>
    </bk>
    <bk>
      <rc t="1" v="4799"/>
    </bk>
    <bk>
      <rc t="1" v="4800"/>
    </bk>
    <bk>
      <rc t="1" v="4801"/>
    </bk>
    <bk>
      <rc t="1" v="4802"/>
    </bk>
    <bk>
      <rc t="1" v="4803"/>
    </bk>
    <bk>
      <rc t="1" v="4804"/>
    </bk>
    <bk>
      <rc t="1" v="4805"/>
    </bk>
    <bk>
      <rc t="1" v="4806"/>
    </bk>
    <bk>
      <rc t="1" v="4807"/>
    </bk>
    <bk>
      <rc t="1" v="4808"/>
    </bk>
    <bk>
      <rc t="1" v="4809"/>
    </bk>
    <bk>
      <rc t="1" v="4810"/>
    </bk>
    <bk>
      <rc t="1" v="4811"/>
    </bk>
    <bk>
      <rc t="1" v="4812"/>
    </bk>
    <bk>
      <rc t="1" v="4813"/>
    </bk>
    <bk>
      <rc t="1" v="4814"/>
    </bk>
    <bk>
      <rc t="1" v="4815"/>
    </bk>
    <bk>
      <rc t="1" v="4816"/>
    </bk>
    <bk>
      <rc t="1" v="4817"/>
    </bk>
    <bk>
      <rc t="1" v="4818"/>
    </bk>
    <bk>
      <rc t="1" v="4819"/>
    </bk>
    <bk>
      <rc t="1" v="4820"/>
    </bk>
    <bk>
      <rc t="1" v="4821"/>
    </bk>
    <bk>
      <rc t="1" v="4822"/>
    </bk>
    <bk>
      <rc t="1" v="4823"/>
    </bk>
    <bk>
      <rc t="1" v="4824"/>
    </bk>
    <bk>
      <rc t="1" v="4825"/>
    </bk>
    <bk>
      <rc t="1" v="4826"/>
    </bk>
    <bk>
      <rc t="1" v="4827"/>
    </bk>
    <bk>
      <rc t="1" v="4828"/>
    </bk>
    <bk>
      <rc t="1" v="4829"/>
    </bk>
    <bk>
      <rc t="1" v="4830"/>
    </bk>
    <bk>
      <rc t="1" v="4831"/>
    </bk>
    <bk>
      <rc t="1" v="4832"/>
    </bk>
    <bk>
      <rc t="1" v="4833"/>
    </bk>
    <bk>
      <rc t="1" v="4834"/>
    </bk>
    <bk>
      <rc t="1" v="4835"/>
    </bk>
    <bk>
      <rc t="1" v="4836"/>
    </bk>
    <bk>
      <rc t="1" v="4837"/>
    </bk>
    <bk>
      <rc t="1" v="4838"/>
    </bk>
    <bk>
      <rc t="1" v="4839"/>
    </bk>
    <bk>
      <rc t="1" v="4840"/>
    </bk>
    <bk>
      <rc t="1" v="4841"/>
    </bk>
    <bk>
      <rc t="1" v="4842"/>
    </bk>
    <bk>
      <rc t="1" v="4843"/>
    </bk>
    <bk>
      <rc t="1" v="4844"/>
    </bk>
    <bk>
      <rc t="1" v="4845"/>
    </bk>
    <bk>
      <rc t="1" v="4846"/>
    </bk>
    <bk>
      <rc t="1" v="4847"/>
    </bk>
    <bk>
      <rc t="1" v="4848"/>
    </bk>
    <bk>
      <rc t="1" v="4849"/>
    </bk>
    <bk>
      <rc t="1" v="4850"/>
    </bk>
    <bk>
      <rc t="1" v="4851"/>
    </bk>
    <bk>
      <rc t="1" v="4852"/>
    </bk>
    <bk>
      <rc t="1" v="4853"/>
    </bk>
    <bk>
      <rc t="1" v="4854"/>
    </bk>
    <bk>
      <rc t="1" v="4855"/>
    </bk>
    <bk>
      <rc t="1" v="4856"/>
    </bk>
    <bk>
      <rc t="1" v="4857"/>
    </bk>
    <bk>
      <rc t="1" v="4858"/>
    </bk>
    <bk>
      <rc t="1" v="4859"/>
    </bk>
    <bk>
      <rc t="1" v="4860"/>
    </bk>
    <bk>
      <rc t="1" v="4861"/>
    </bk>
    <bk>
      <rc t="1" v="4862"/>
    </bk>
    <bk>
      <rc t="1" v="4863"/>
    </bk>
    <bk>
      <rc t="1" v="4864"/>
    </bk>
    <bk>
      <rc t="1" v="4865"/>
    </bk>
    <bk>
      <rc t="1" v="4866"/>
    </bk>
    <bk>
      <rc t="1" v="4867"/>
    </bk>
    <bk>
      <rc t="1" v="4868"/>
    </bk>
    <bk>
      <rc t="1" v="4869"/>
    </bk>
    <bk>
      <rc t="1" v="4870"/>
    </bk>
    <bk>
      <rc t="1" v="4871"/>
    </bk>
    <bk>
      <rc t="1" v="4872"/>
    </bk>
    <bk>
      <rc t="1" v="4873"/>
    </bk>
    <bk>
      <rc t="1" v="4874"/>
    </bk>
    <bk>
      <rc t="1" v="4875"/>
    </bk>
    <bk>
      <rc t="1" v="4876"/>
    </bk>
    <bk>
      <rc t="1" v="4877"/>
    </bk>
    <bk>
      <rc t="1" v="4878"/>
    </bk>
    <bk>
      <rc t="1" v="4879"/>
    </bk>
    <bk>
      <rc t="1" v="4880"/>
    </bk>
    <bk>
      <rc t="1" v="4881"/>
    </bk>
    <bk>
      <rc t="1" v="4882"/>
    </bk>
    <bk>
      <rc t="1" v="4883"/>
    </bk>
    <bk>
      <rc t="1" v="4884"/>
    </bk>
    <bk>
      <rc t="1" v="4885"/>
    </bk>
    <bk>
      <rc t="1" v="4886"/>
    </bk>
    <bk>
      <rc t="1" v="4887"/>
    </bk>
    <bk>
      <rc t="1" v="4888"/>
    </bk>
    <bk>
      <rc t="1" v="4889"/>
    </bk>
    <bk>
      <rc t="1" v="4890"/>
    </bk>
    <bk>
      <rc t="1" v="4891"/>
    </bk>
    <bk>
      <rc t="1" v="4892"/>
    </bk>
    <bk>
      <rc t="1" v="4893"/>
    </bk>
    <bk>
      <rc t="1" v="4894"/>
    </bk>
    <bk>
      <rc t="1" v="4895"/>
    </bk>
    <bk>
      <rc t="1" v="4896"/>
    </bk>
    <bk>
      <rc t="1" v="4897"/>
    </bk>
    <bk>
      <rc t="1" v="4898"/>
    </bk>
    <bk>
      <rc t="1" v="4899"/>
    </bk>
    <bk>
      <rc t="1" v="4900"/>
    </bk>
    <bk>
      <rc t="1" v="4901"/>
    </bk>
    <bk>
      <rc t="1" v="4902"/>
    </bk>
    <bk>
      <rc t="1" v="4903"/>
    </bk>
    <bk>
      <rc t="1" v="4904"/>
    </bk>
    <bk>
      <rc t="1" v="4905"/>
    </bk>
    <bk>
      <rc t="1" v="4906"/>
    </bk>
    <bk>
      <rc t="1" v="4907"/>
    </bk>
    <bk>
      <rc t="1" v="4908"/>
    </bk>
    <bk>
      <rc t="1" v="4909"/>
    </bk>
    <bk>
      <rc t="1" v="4910"/>
    </bk>
    <bk>
      <rc t="1" v="4911"/>
    </bk>
    <bk>
      <rc t="1" v="4912"/>
    </bk>
    <bk>
      <rc t="1" v="4913"/>
    </bk>
    <bk>
      <rc t="1" v="4914"/>
    </bk>
    <bk>
      <rc t="1" v="4915"/>
    </bk>
    <bk>
      <rc t="1" v="4916"/>
    </bk>
    <bk>
      <rc t="1" v="4917"/>
    </bk>
    <bk>
      <rc t="1" v="4918"/>
    </bk>
    <bk>
      <rc t="1" v="4919"/>
    </bk>
    <bk>
      <rc t="1" v="4920"/>
    </bk>
    <bk>
      <rc t="1" v="4921"/>
    </bk>
    <bk>
      <rc t="1" v="4922"/>
    </bk>
    <bk>
      <rc t="1" v="4923"/>
    </bk>
    <bk>
      <rc t="1" v="4924"/>
    </bk>
    <bk>
      <rc t="1" v="4925"/>
    </bk>
    <bk>
      <rc t="1" v="4926"/>
    </bk>
    <bk>
      <rc t="1" v="4927"/>
    </bk>
    <bk>
      <rc t="1" v="4928"/>
    </bk>
    <bk>
      <rc t="1" v="4929"/>
    </bk>
    <bk>
      <rc t="1" v="4930"/>
    </bk>
    <bk>
      <rc t="1" v="4931"/>
    </bk>
    <bk>
      <rc t="1" v="4932"/>
    </bk>
    <bk>
      <rc t="1" v="4933"/>
    </bk>
    <bk>
      <rc t="1" v="4934"/>
    </bk>
    <bk>
      <rc t="1" v="4935"/>
    </bk>
    <bk>
      <rc t="1" v="4936"/>
    </bk>
    <bk>
      <rc t="1" v="4937"/>
    </bk>
    <bk>
      <rc t="1" v="4938"/>
    </bk>
    <bk>
      <rc t="1" v="4939"/>
    </bk>
    <bk>
      <rc t="1" v="4940"/>
    </bk>
    <bk>
      <rc t="1" v="4941"/>
    </bk>
    <bk>
      <rc t="1" v="4942"/>
    </bk>
    <bk>
      <rc t="1" v="4943"/>
    </bk>
    <bk>
      <rc t="1" v="4944"/>
    </bk>
    <bk>
      <rc t="1" v="4945"/>
    </bk>
    <bk>
      <rc t="1" v="4946"/>
    </bk>
    <bk>
      <rc t="1" v="4947"/>
    </bk>
    <bk>
      <rc t="1" v="4948"/>
    </bk>
    <bk>
      <rc t="1" v="4949"/>
    </bk>
    <bk>
      <rc t="1" v="4950"/>
    </bk>
    <bk>
      <rc t="1" v="4951"/>
    </bk>
    <bk>
      <rc t="1" v="4952"/>
    </bk>
    <bk>
      <rc t="1" v="4953"/>
    </bk>
    <bk>
      <rc t="1" v="4954"/>
    </bk>
    <bk>
      <rc t="1" v="4955"/>
    </bk>
    <bk>
      <rc t="1" v="4956"/>
    </bk>
    <bk>
      <rc t="1" v="4957"/>
    </bk>
    <bk>
      <rc t="1" v="4958"/>
    </bk>
    <bk>
      <rc t="1" v="4959"/>
    </bk>
    <bk>
      <rc t="1" v="4960"/>
    </bk>
    <bk>
      <rc t="1" v="4961"/>
    </bk>
    <bk>
      <rc t="1" v="4962"/>
    </bk>
    <bk>
      <rc t="1" v="4963"/>
    </bk>
    <bk>
      <rc t="1" v="4964"/>
    </bk>
    <bk>
      <rc t="1" v="4965"/>
    </bk>
    <bk>
      <rc t="1" v="4966"/>
    </bk>
    <bk>
      <rc t="1" v="4967"/>
    </bk>
    <bk>
      <rc t="1" v="4968"/>
    </bk>
    <bk>
      <rc t="1" v="4969"/>
    </bk>
    <bk>
      <rc t="1" v="4970"/>
    </bk>
    <bk>
      <rc t="1" v="4971"/>
    </bk>
    <bk>
      <rc t="1" v="4972"/>
    </bk>
    <bk>
      <rc t="1" v="4973"/>
    </bk>
    <bk>
      <rc t="1" v="4974"/>
    </bk>
    <bk>
      <rc t="1" v="4975"/>
    </bk>
    <bk>
      <rc t="1" v="4976"/>
    </bk>
    <bk>
      <rc t="1" v="4977"/>
    </bk>
    <bk>
      <rc t="1" v="4978"/>
    </bk>
    <bk>
      <rc t="1" v="4979"/>
    </bk>
    <bk>
      <rc t="1" v="4980"/>
    </bk>
    <bk>
      <rc t="1" v="4981"/>
    </bk>
    <bk>
      <rc t="1" v="4982"/>
    </bk>
    <bk>
      <rc t="1" v="4983"/>
    </bk>
    <bk>
      <rc t="1" v="4984"/>
    </bk>
    <bk>
      <rc t="1" v="4985"/>
    </bk>
    <bk>
      <rc t="1" v="4986"/>
    </bk>
    <bk>
      <rc t="1" v="4987"/>
    </bk>
    <bk>
      <rc t="1" v="4988"/>
    </bk>
    <bk>
      <rc t="1" v="4989"/>
    </bk>
    <bk>
      <rc t="1" v="4990"/>
    </bk>
    <bk>
      <rc t="1" v="4991"/>
    </bk>
    <bk>
      <rc t="1" v="4992"/>
    </bk>
    <bk>
      <rc t="1" v="4993"/>
    </bk>
    <bk>
      <rc t="1" v="4994"/>
    </bk>
    <bk>
      <rc t="1" v="4995"/>
    </bk>
    <bk>
      <rc t="1" v="4996"/>
    </bk>
    <bk>
      <rc t="1" v="4997"/>
    </bk>
    <bk>
      <rc t="1" v="4998"/>
    </bk>
    <bk>
      <rc t="1" v="4999"/>
    </bk>
    <bk>
      <rc t="1" v="5000"/>
    </bk>
    <bk>
      <rc t="1" v="5001"/>
    </bk>
    <bk>
      <rc t="1" v="5002"/>
    </bk>
    <bk>
      <rc t="1" v="5003"/>
    </bk>
    <bk>
      <rc t="1" v="5004"/>
    </bk>
    <bk>
      <rc t="1" v="5005"/>
    </bk>
    <bk>
      <rc t="1" v="5006"/>
    </bk>
    <bk>
      <rc t="1" v="5007"/>
    </bk>
    <bk>
      <rc t="1" v="5008"/>
    </bk>
    <bk>
      <rc t="1" v="5009"/>
    </bk>
    <bk>
      <rc t="1" v="5010"/>
    </bk>
    <bk>
      <rc t="1" v="5011"/>
    </bk>
    <bk>
      <rc t="1" v="5012"/>
    </bk>
    <bk>
      <rc t="1" v="5013"/>
    </bk>
    <bk>
      <rc t="1" v="5014"/>
    </bk>
    <bk>
      <rc t="1" v="5015"/>
    </bk>
    <bk>
      <rc t="1" v="5016"/>
    </bk>
    <bk>
      <rc t="1" v="5017"/>
    </bk>
    <bk>
      <rc t="1" v="5018"/>
    </bk>
    <bk>
      <rc t="1" v="5019"/>
    </bk>
    <bk>
      <rc t="1" v="5020"/>
    </bk>
    <bk>
      <rc t="1" v="5021"/>
    </bk>
    <bk>
      <rc t="1" v="5022"/>
    </bk>
    <bk>
      <rc t="1" v="5023"/>
    </bk>
    <bk>
      <rc t="1" v="5024"/>
    </bk>
    <bk>
      <rc t="1" v="5025"/>
    </bk>
    <bk>
      <rc t="1" v="5026"/>
    </bk>
    <bk>
      <rc t="1" v="5027"/>
    </bk>
    <bk>
      <rc t="1" v="5028"/>
    </bk>
    <bk>
      <rc t="1" v="5029"/>
    </bk>
    <bk>
      <rc t="1" v="5030"/>
    </bk>
    <bk>
      <rc t="1" v="5031"/>
    </bk>
    <bk>
      <rc t="1" v="5032"/>
    </bk>
    <bk>
      <rc t="1" v="5033"/>
    </bk>
    <bk>
      <rc t="1" v="5034"/>
    </bk>
    <bk>
      <rc t="1" v="5035"/>
    </bk>
    <bk>
      <rc t="1" v="5036"/>
    </bk>
    <bk>
      <rc t="1" v="5037"/>
    </bk>
    <bk>
      <rc t="1" v="5038"/>
    </bk>
    <bk>
      <rc t="1" v="5039"/>
    </bk>
    <bk>
      <rc t="1" v="5040"/>
    </bk>
    <bk>
      <rc t="1" v="5041"/>
    </bk>
    <bk>
      <rc t="1" v="5042"/>
    </bk>
    <bk>
      <rc t="1" v="5043"/>
    </bk>
    <bk>
      <rc t="1" v="5044"/>
    </bk>
    <bk>
      <rc t="1" v="5045"/>
    </bk>
    <bk>
      <rc t="1" v="5046"/>
    </bk>
    <bk>
      <rc t="1" v="5047"/>
    </bk>
    <bk>
      <rc t="1" v="5048"/>
    </bk>
    <bk>
      <rc t="1" v="5049"/>
    </bk>
    <bk>
      <rc t="1" v="5050"/>
    </bk>
    <bk>
      <rc t="1" v="5051"/>
    </bk>
    <bk>
      <rc t="1" v="5052"/>
    </bk>
    <bk>
      <rc t="1" v="5053"/>
    </bk>
    <bk>
      <rc t="1" v="5054"/>
    </bk>
    <bk>
      <rc t="1" v="5055"/>
    </bk>
    <bk>
      <rc t="1" v="5056"/>
    </bk>
    <bk>
      <rc t="1" v="5057"/>
    </bk>
    <bk>
      <rc t="1" v="5058"/>
    </bk>
    <bk>
      <rc t="1" v="5059"/>
    </bk>
    <bk>
      <rc t="1" v="5060"/>
    </bk>
    <bk>
      <rc t="1" v="5061"/>
    </bk>
    <bk>
      <rc t="1" v="5062"/>
    </bk>
    <bk>
      <rc t="1" v="5063"/>
    </bk>
    <bk>
      <rc t="1" v="5064"/>
    </bk>
    <bk>
      <rc t="1" v="5065"/>
    </bk>
    <bk>
      <rc t="1" v="5066"/>
    </bk>
    <bk>
      <rc t="1" v="5067"/>
    </bk>
    <bk>
      <rc t="1" v="5068"/>
    </bk>
    <bk>
      <rc t="1" v="5069"/>
    </bk>
    <bk>
      <rc t="1" v="5070"/>
    </bk>
    <bk>
      <rc t="1" v="5071"/>
    </bk>
    <bk>
      <rc t="1" v="5072"/>
    </bk>
    <bk>
      <rc t="1" v="5073"/>
    </bk>
    <bk>
      <rc t="1" v="5074"/>
    </bk>
    <bk>
      <rc t="1" v="5075"/>
    </bk>
    <bk>
      <rc t="1" v="5076"/>
    </bk>
    <bk>
      <rc t="1" v="5077"/>
    </bk>
    <bk>
      <rc t="1" v="5078"/>
    </bk>
    <bk>
      <rc t="1" v="5079"/>
    </bk>
    <bk>
      <rc t="1" v="5080"/>
    </bk>
    <bk>
      <rc t="1" v="5081"/>
    </bk>
    <bk>
      <rc t="1" v="5082"/>
    </bk>
    <bk>
      <rc t="1" v="5083"/>
    </bk>
    <bk>
      <rc t="1" v="5084"/>
    </bk>
    <bk>
      <rc t="1" v="5085"/>
    </bk>
    <bk>
      <rc t="1" v="5086"/>
    </bk>
    <bk>
      <rc t="1" v="5087"/>
    </bk>
    <bk>
      <rc t="1" v="5088"/>
    </bk>
    <bk>
      <rc t="1" v="5089"/>
    </bk>
    <bk>
      <rc t="1" v="5090"/>
    </bk>
    <bk>
      <rc t="1" v="5091"/>
    </bk>
    <bk>
      <rc t="1" v="5092"/>
    </bk>
    <bk>
      <rc t="1" v="5093"/>
    </bk>
    <bk>
      <rc t="1" v="5094"/>
    </bk>
    <bk>
      <rc t="1" v="5095"/>
    </bk>
    <bk>
      <rc t="1" v="5096"/>
    </bk>
    <bk>
      <rc t="1" v="5097"/>
    </bk>
    <bk>
      <rc t="1" v="5098"/>
    </bk>
    <bk>
      <rc t="1" v="5099"/>
    </bk>
    <bk>
      <rc t="1" v="5100"/>
    </bk>
    <bk>
      <rc t="1" v="5101"/>
    </bk>
    <bk>
      <rc t="1" v="5102"/>
    </bk>
    <bk>
      <rc t="1" v="5103"/>
    </bk>
    <bk>
      <rc t="1" v="5104"/>
    </bk>
    <bk>
      <rc t="1" v="5105"/>
    </bk>
    <bk>
      <rc t="1" v="5106"/>
    </bk>
    <bk>
      <rc t="1" v="5107"/>
    </bk>
    <bk>
      <rc t="1" v="5108"/>
    </bk>
    <bk>
      <rc t="1" v="5109"/>
    </bk>
    <bk>
      <rc t="1" v="5110"/>
    </bk>
    <bk>
      <rc t="1" v="5111"/>
    </bk>
    <bk>
      <rc t="1" v="5112"/>
    </bk>
    <bk>
      <rc t="1" v="5113"/>
    </bk>
    <bk>
      <rc t="1" v="5114"/>
    </bk>
    <bk>
      <rc t="1" v="5115"/>
    </bk>
    <bk>
      <rc t="1" v="5116"/>
    </bk>
    <bk>
      <rc t="1" v="5117"/>
    </bk>
    <bk>
      <rc t="1" v="5118"/>
    </bk>
    <bk>
      <rc t="1" v="5119"/>
    </bk>
    <bk>
      <rc t="1" v="5120"/>
    </bk>
    <bk>
      <rc t="1" v="5121"/>
    </bk>
    <bk>
      <rc t="1" v="5122"/>
    </bk>
    <bk>
      <rc t="1" v="5123"/>
    </bk>
    <bk>
      <rc t="1" v="5124"/>
    </bk>
    <bk>
      <rc t="1" v="5125"/>
    </bk>
    <bk>
      <rc t="1" v="5126"/>
    </bk>
    <bk>
      <rc t="1" v="5127"/>
    </bk>
    <bk>
      <rc t="1" v="5128"/>
    </bk>
    <bk>
      <rc t="1" v="5129"/>
    </bk>
    <bk>
      <rc t="1" v="5130"/>
    </bk>
    <bk>
      <rc t="1" v="5131"/>
    </bk>
    <bk>
      <rc t="1" v="5132"/>
    </bk>
    <bk>
      <rc t="1" v="5133"/>
    </bk>
    <bk>
      <rc t="1" v="5134"/>
    </bk>
    <bk>
      <rc t="1" v="5135"/>
    </bk>
    <bk>
      <rc t="1" v="5136"/>
    </bk>
    <bk>
      <rc t="1" v="5137"/>
    </bk>
    <bk>
      <rc t="1" v="5138"/>
    </bk>
    <bk>
      <rc t="1" v="5139"/>
    </bk>
    <bk>
      <rc t="1" v="5140"/>
    </bk>
    <bk>
      <rc t="1" v="5141"/>
    </bk>
    <bk>
      <rc t="1" v="5142"/>
    </bk>
    <bk>
      <rc t="1" v="5143"/>
    </bk>
    <bk>
      <rc t="1" v="5144"/>
    </bk>
    <bk>
      <rc t="1" v="5145"/>
    </bk>
    <bk>
      <rc t="1" v="5146"/>
    </bk>
    <bk>
      <rc t="1" v="5147"/>
    </bk>
    <bk>
      <rc t="1" v="5148"/>
    </bk>
    <bk>
      <rc t="1" v="5149"/>
    </bk>
    <bk>
      <rc t="1" v="5150"/>
    </bk>
    <bk>
      <rc t="1" v="5151"/>
    </bk>
    <bk>
      <rc t="1" v="5152"/>
    </bk>
    <bk>
      <rc t="1" v="5153"/>
    </bk>
    <bk>
      <rc t="1" v="5154"/>
    </bk>
    <bk>
      <rc t="1" v="5155"/>
    </bk>
    <bk>
      <rc t="1" v="5156"/>
    </bk>
    <bk>
      <rc t="1" v="5157"/>
    </bk>
    <bk>
      <rc t="1" v="5158"/>
    </bk>
    <bk>
      <rc t="1" v="5159"/>
    </bk>
    <bk>
      <rc t="1" v="5160"/>
    </bk>
    <bk>
      <rc t="1" v="5161"/>
    </bk>
    <bk>
      <rc t="1" v="5162"/>
    </bk>
    <bk>
      <rc t="1" v="5163"/>
    </bk>
    <bk>
      <rc t="1" v="5164"/>
    </bk>
    <bk>
      <rc t="1" v="5165"/>
    </bk>
    <bk>
      <rc t="1" v="5166"/>
    </bk>
    <bk>
      <rc t="1" v="5167"/>
    </bk>
    <bk>
      <rc t="1" v="5168"/>
    </bk>
    <bk>
      <rc t="1" v="5169"/>
    </bk>
    <bk>
      <rc t="1" v="5170"/>
    </bk>
    <bk>
      <rc t="1" v="5171"/>
    </bk>
    <bk>
      <rc t="1" v="5172"/>
    </bk>
    <bk>
      <rc t="1" v="5173"/>
    </bk>
    <bk>
      <rc t="1" v="5174"/>
    </bk>
    <bk>
      <rc t="1" v="5175"/>
    </bk>
    <bk>
      <rc t="1" v="5176"/>
    </bk>
    <bk>
      <rc t="1" v="5177"/>
    </bk>
    <bk>
      <rc t="1" v="5178"/>
    </bk>
    <bk>
      <rc t="1" v="5179"/>
    </bk>
    <bk>
      <rc t="1" v="5180"/>
    </bk>
    <bk>
      <rc t="1" v="5181"/>
    </bk>
    <bk>
      <rc t="1" v="5182"/>
    </bk>
    <bk>
      <rc t="1" v="5183"/>
    </bk>
    <bk>
      <rc t="1" v="5184"/>
    </bk>
    <bk>
      <rc t="1" v="5185"/>
    </bk>
    <bk>
      <rc t="1" v="5186"/>
    </bk>
    <bk>
      <rc t="1" v="5187"/>
    </bk>
    <bk>
      <rc t="1" v="5188"/>
    </bk>
    <bk>
      <rc t="1" v="5189"/>
    </bk>
    <bk>
      <rc t="1" v="5190"/>
    </bk>
    <bk>
      <rc t="1" v="5191"/>
    </bk>
    <bk>
      <rc t="1" v="5192"/>
    </bk>
    <bk>
      <rc t="1" v="5193"/>
    </bk>
    <bk>
      <rc t="1" v="5194"/>
    </bk>
    <bk>
      <rc t="1" v="5195"/>
    </bk>
    <bk>
      <rc t="1" v="5196"/>
    </bk>
    <bk>
      <rc t="1" v="5197"/>
    </bk>
    <bk>
      <rc t="1" v="5198"/>
    </bk>
    <bk>
      <rc t="1" v="5199"/>
    </bk>
    <bk>
      <rc t="1" v="5200"/>
    </bk>
    <bk>
      <rc t="1" v="5201"/>
    </bk>
    <bk>
      <rc t="1" v="5202"/>
    </bk>
    <bk>
      <rc t="1" v="5203"/>
    </bk>
    <bk>
      <rc t="1" v="5204"/>
    </bk>
    <bk>
      <rc t="1" v="5205"/>
    </bk>
    <bk>
      <rc t="1" v="5206"/>
    </bk>
    <bk>
      <rc t="1" v="5207"/>
    </bk>
    <bk>
      <rc t="1" v="5208"/>
    </bk>
    <bk>
      <rc t="1" v="5209"/>
    </bk>
    <bk>
      <rc t="1" v="5210"/>
    </bk>
    <bk>
      <rc t="1" v="5211"/>
    </bk>
    <bk>
      <rc t="1" v="5212"/>
    </bk>
    <bk>
      <rc t="1" v="5213"/>
    </bk>
    <bk>
      <rc t="1" v="5214"/>
    </bk>
    <bk>
      <rc t="1" v="5215"/>
    </bk>
    <bk>
      <rc t="1" v="5216"/>
    </bk>
    <bk>
      <rc t="1" v="5217"/>
    </bk>
    <bk>
      <rc t="1" v="5218"/>
    </bk>
    <bk>
      <rc t="1" v="5219"/>
    </bk>
    <bk>
      <rc t="1" v="5220"/>
    </bk>
    <bk>
      <rc t="1" v="5221"/>
    </bk>
    <bk>
      <rc t="1" v="5222"/>
    </bk>
    <bk>
      <rc t="1" v="5223"/>
    </bk>
    <bk>
      <rc t="1" v="5224"/>
    </bk>
    <bk>
      <rc t="1" v="5225"/>
    </bk>
    <bk>
      <rc t="1" v="5226"/>
    </bk>
    <bk>
      <rc t="1" v="5227"/>
    </bk>
    <bk>
      <rc t="1" v="5228"/>
    </bk>
    <bk>
      <rc t="1" v="5229"/>
    </bk>
    <bk>
      <rc t="1" v="5230"/>
    </bk>
    <bk>
      <rc t="1" v="5231"/>
    </bk>
    <bk>
      <rc t="1" v="5232"/>
    </bk>
    <bk>
      <rc t="1" v="5233"/>
    </bk>
    <bk>
      <rc t="1" v="5234"/>
    </bk>
    <bk>
      <rc t="1" v="5235"/>
    </bk>
    <bk>
      <rc t="1" v="5236"/>
    </bk>
    <bk>
      <rc t="1" v="5237"/>
    </bk>
    <bk>
      <rc t="1" v="5238"/>
    </bk>
    <bk>
      <rc t="1" v="5239"/>
    </bk>
    <bk>
      <rc t="1" v="5240"/>
    </bk>
    <bk>
      <rc t="1" v="5241"/>
    </bk>
    <bk>
      <rc t="1" v="5242"/>
    </bk>
    <bk>
      <rc t="1" v="5243"/>
    </bk>
    <bk>
      <rc t="1" v="5244"/>
    </bk>
    <bk>
      <rc t="1" v="5245"/>
    </bk>
    <bk>
      <rc t="1" v="5246"/>
    </bk>
    <bk>
      <rc t="1" v="5247"/>
    </bk>
    <bk>
      <rc t="1" v="5248"/>
    </bk>
    <bk>
      <rc t="1" v="5249"/>
    </bk>
    <bk>
      <rc t="1" v="5250"/>
    </bk>
    <bk>
      <rc t="1" v="5251"/>
    </bk>
    <bk>
      <rc t="1" v="5252"/>
    </bk>
    <bk>
      <rc t="1" v="5253"/>
    </bk>
    <bk>
      <rc t="1" v="5254"/>
    </bk>
    <bk>
      <rc t="1" v="5255"/>
    </bk>
    <bk>
      <rc t="1" v="5256"/>
    </bk>
    <bk>
      <rc t="1" v="5257"/>
    </bk>
    <bk>
      <rc t="1" v="5258"/>
    </bk>
    <bk>
      <rc t="1" v="5259"/>
    </bk>
    <bk>
      <rc t="1" v="5260"/>
    </bk>
    <bk>
      <rc t="1" v="5261"/>
    </bk>
    <bk>
      <rc t="1" v="5262"/>
    </bk>
    <bk>
      <rc t="1" v="5263"/>
    </bk>
    <bk>
      <rc t="1" v="5264"/>
    </bk>
    <bk>
      <rc t="1" v="5265"/>
    </bk>
    <bk>
      <rc t="1" v="5266"/>
    </bk>
    <bk>
      <rc t="1" v="5267"/>
    </bk>
    <bk>
      <rc t="1" v="5268"/>
    </bk>
    <bk>
      <rc t="1" v="5269"/>
    </bk>
    <bk>
      <rc t="1" v="5270"/>
    </bk>
    <bk>
      <rc t="1" v="5271"/>
    </bk>
    <bk>
      <rc t="1" v="5272"/>
    </bk>
    <bk>
      <rc t="1" v="5273"/>
    </bk>
    <bk>
      <rc t="1" v="5274"/>
    </bk>
    <bk>
      <rc t="1" v="5275"/>
    </bk>
    <bk>
      <rc t="1" v="5276"/>
    </bk>
    <bk>
      <rc t="1" v="5277"/>
    </bk>
    <bk>
      <rc t="1" v="5278"/>
    </bk>
    <bk>
      <rc t="1" v="5279"/>
    </bk>
    <bk>
      <rc t="1" v="5280"/>
    </bk>
    <bk>
      <rc t="1" v="5281"/>
    </bk>
    <bk>
      <rc t="1" v="5282"/>
    </bk>
    <bk>
      <rc t="1" v="5283"/>
    </bk>
    <bk>
      <rc t="1" v="5284"/>
    </bk>
    <bk>
      <rc t="1" v="5285"/>
    </bk>
    <bk>
      <rc t="1" v="5286"/>
    </bk>
    <bk>
      <rc t="1" v="5287"/>
    </bk>
    <bk>
      <rc t="1" v="5288"/>
    </bk>
    <bk>
      <rc t="1" v="5289"/>
    </bk>
    <bk>
      <rc t="1" v="5290"/>
    </bk>
    <bk>
      <rc t="1" v="5291"/>
    </bk>
    <bk>
      <rc t="1" v="5292"/>
    </bk>
    <bk>
      <rc t="1" v="5293"/>
    </bk>
    <bk>
      <rc t="1" v="5294"/>
    </bk>
    <bk>
      <rc t="1" v="5295"/>
    </bk>
    <bk>
      <rc t="1" v="5296"/>
    </bk>
    <bk>
      <rc t="1" v="5297"/>
    </bk>
    <bk>
      <rc t="1" v="5298"/>
    </bk>
    <bk>
      <rc t="1" v="5299"/>
    </bk>
    <bk>
      <rc t="1" v="5300"/>
    </bk>
    <bk>
      <rc t="1" v="5301"/>
    </bk>
    <bk>
      <rc t="1" v="5302"/>
    </bk>
    <bk>
      <rc t="1" v="5303"/>
    </bk>
    <bk>
      <rc t="1" v="5304"/>
    </bk>
    <bk>
      <rc t="1" v="5305"/>
    </bk>
    <bk>
      <rc t="1" v="5306"/>
    </bk>
    <bk>
      <rc t="1" v="5307"/>
    </bk>
    <bk>
      <rc t="1" v="5308"/>
    </bk>
    <bk>
      <rc t="1" v="5309"/>
    </bk>
    <bk>
      <rc t="1" v="5310"/>
    </bk>
    <bk>
      <rc t="1" v="5311"/>
    </bk>
    <bk>
      <rc t="1" v="5312"/>
    </bk>
    <bk>
      <rc t="1" v="5313"/>
    </bk>
    <bk>
      <rc t="1" v="5314"/>
    </bk>
    <bk>
      <rc t="1" v="5315"/>
    </bk>
    <bk>
      <rc t="1" v="5316"/>
    </bk>
    <bk>
      <rc t="1" v="5317"/>
    </bk>
    <bk>
      <rc t="1" v="5318"/>
    </bk>
    <bk>
      <rc t="1" v="5319"/>
    </bk>
    <bk>
      <rc t="1" v="5320"/>
    </bk>
    <bk>
      <rc t="1" v="5321"/>
    </bk>
    <bk>
      <rc t="1" v="5322"/>
    </bk>
    <bk>
      <rc t="1" v="5323"/>
    </bk>
    <bk>
      <rc t="1" v="5324"/>
    </bk>
    <bk>
      <rc t="1" v="5325"/>
    </bk>
    <bk>
      <rc t="1" v="5326"/>
    </bk>
    <bk>
      <rc t="1" v="5327"/>
    </bk>
    <bk>
      <rc t="1" v="5328"/>
    </bk>
    <bk>
      <rc t="1" v="5329"/>
    </bk>
    <bk>
      <rc t="1" v="5330"/>
    </bk>
    <bk>
      <rc t="1" v="5331"/>
    </bk>
    <bk>
      <rc t="1" v="5332"/>
    </bk>
    <bk>
      <rc t="1" v="5333"/>
    </bk>
    <bk>
      <rc t="1" v="5334"/>
    </bk>
    <bk>
      <rc t="1" v="5335"/>
    </bk>
    <bk>
      <rc t="1" v="5336"/>
    </bk>
    <bk>
      <rc t="1" v="5337"/>
    </bk>
    <bk>
      <rc t="1" v="5338"/>
    </bk>
    <bk>
      <rc t="1" v="5339"/>
    </bk>
    <bk>
      <rc t="1" v="5340"/>
    </bk>
    <bk>
      <rc t="1" v="5341"/>
    </bk>
    <bk>
      <rc t="1" v="5342"/>
    </bk>
    <bk>
      <rc t="1" v="5343"/>
    </bk>
    <bk>
      <rc t="1" v="5344"/>
    </bk>
    <bk>
      <rc t="1" v="5345"/>
    </bk>
    <bk>
      <rc t="1" v="5346"/>
    </bk>
    <bk>
      <rc t="1" v="5347"/>
    </bk>
    <bk>
      <rc t="1" v="5348"/>
    </bk>
    <bk>
      <rc t="1" v="5349"/>
    </bk>
    <bk>
      <rc t="1" v="5350"/>
    </bk>
    <bk>
      <rc t="1" v="5351"/>
    </bk>
    <bk>
      <rc t="1" v="5352"/>
    </bk>
    <bk>
      <rc t="1" v="5353"/>
    </bk>
    <bk>
      <rc t="1" v="5354"/>
    </bk>
    <bk>
      <rc t="1" v="5355"/>
    </bk>
    <bk>
      <rc t="1" v="5356"/>
    </bk>
    <bk>
      <rc t="1" v="5357"/>
    </bk>
    <bk>
      <rc t="1" v="5358"/>
    </bk>
    <bk>
      <rc t="1" v="5359"/>
    </bk>
    <bk>
      <rc t="1" v="5360"/>
    </bk>
    <bk>
      <rc t="1" v="5361"/>
    </bk>
    <bk>
      <rc t="1" v="5362"/>
    </bk>
    <bk>
      <rc t="1" v="5363"/>
    </bk>
    <bk>
      <rc t="1" v="5364"/>
    </bk>
    <bk>
      <rc t="1" v="5365"/>
    </bk>
    <bk>
      <rc t="1" v="5366"/>
    </bk>
    <bk>
      <rc t="1" v="5367"/>
    </bk>
    <bk>
      <rc t="1" v="5368"/>
    </bk>
    <bk>
      <rc t="1" v="5369"/>
    </bk>
    <bk>
      <rc t="1" v="5370"/>
    </bk>
    <bk>
      <rc t="1" v="5371"/>
    </bk>
    <bk>
      <rc t="1" v="5372"/>
    </bk>
    <bk>
      <rc t="1" v="5373"/>
    </bk>
    <bk>
      <rc t="1" v="5374"/>
    </bk>
    <bk>
      <rc t="1" v="5375"/>
    </bk>
    <bk>
      <rc t="1" v="5376"/>
    </bk>
    <bk>
      <rc t="1" v="5377"/>
    </bk>
    <bk>
      <rc t="1" v="5378"/>
    </bk>
    <bk>
      <rc t="1" v="5379"/>
    </bk>
    <bk>
      <rc t="1" v="5380"/>
    </bk>
    <bk>
      <rc t="1" v="5381"/>
    </bk>
    <bk>
      <rc t="1" v="5382"/>
    </bk>
    <bk>
      <rc t="1" v="5383"/>
    </bk>
    <bk>
      <rc t="1" v="5384"/>
    </bk>
    <bk>
      <rc t="1" v="5385"/>
    </bk>
    <bk>
      <rc t="1" v="5386"/>
    </bk>
    <bk>
      <rc t="1" v="5387"/>
    </bk>
    <bk>
      <rc t="1" v="5388"/>
    </bk>
    <bk>
      <rc t="1" v="5389"/>
    </bk>
    <bk>
      <rc t="1" v="5390"/>
    </bk>
    <bk>
      <rc t="1" v="5391"/>
    </bk>
    <bk>
      <rc t="1" v="5392"/>
    </bk>
    <bk>
      <rc t="1" v="5393"/>
    </bk>
    <bk>
      <rc t="1" v="5394"/>
    </bk>
    <bk>
      <rc t="1" v="5395"/>
    </bk>
    <bk>
      <rc t="1" v="5396"/>
    </bk>
    <bk>
      <rc t="1" v="5397"/>
    </bk>
    <bk>
      <rc t="1" v="5398"/>
    </bk>
    <bk>
      <rc t="1" v="5399"/>
    </bk>
    <bk>
      <rc t="1" v="5400"/>
    </bk>
    <bk>
      <rc t="1" v="5401"/>
    </bk>
    <bk>
      <rc t="1" v="5402"/>
    </bk>
    <bk>
      <rc t="1" v="5403"/>
    </bk>
    <bk>
      <rc t="1" v="5404"/>
    </bk>
    <bk>
      <rc t="1" v="5405"/>
    </bk>
    <bk>
      <rc t="1" v="5406"/>
    </bk>
    <bk>
      <rc t="1" v="5407"/>
    </bk>
    <bk>
      <rc t="1" v="5408"/>
    </bk>
    <bk>
      <rc t="1" v="5409"/>
    </bk>
    <bk>
      <rc t="1" v="5410"/>
    </bk>
    <bk>
      <rc t="1" v="5411"/>
    </bk>
    <bk>
      <rc t="1" v="5412"/>
    </bk>
    <bk>
      <rc t="1" v="5413"/>
    </bk>
    <bk>
      <rc t="1" v="5414"/>
    </bk>
    <bk>
      <rc t="1" v="5415"/>
    </bk>
    <bk>
      <rc t="1" v="5416"/>
    </bk>
    <bk>
      <rc t="1" v="5417"/>
    </bk>
    <bk>
      <rc t="1" v="5418"/>
    </bk>
    <bk>
      <rc t="1" v="5419"/>
    </bk>
    <bk>
      <rc t="1" v="5420"/>
    </bk>
    <bk>
      <rc t="1" v="5421"/>
    </bk>
    <bk>
      <rc t="1" v="5422"/>
    </bk>
    <bk>
      <rc t="1" v="5423"/>
    </bk>
    <bk>
      <rc t="1" v="5424"/>
    </bk>
    <bk>
      <rc t="1" v="5425"/>
    </bk>
    <bk>
      <rc t="1" v="5426"/>
    </bk>
    <bk>
      <rc t="1" v="5427"/>
    </bk>
    <bk>
      <rc t="1" v="5428"/>
    </bk>
    <bk>
      <rc t="1" v="5429"/>
    </bk>
    <bk>
      <rc t="1" v="5430"/>
    </bk>
    <bk>
      <rc t="1" v="5431"/>
    </bk>
    <bk>
      <rc t="1" v="5432"/>
    </bk>
    <bk>
      <rc t="1" v="5433"/>
    </bk>
    <bk>
      <rc t="1" v="5434"/>
    </bk>
    <bk>
      <rc t="1" v="5435"/>
    </bk>
    <bk>
      <rc t="1" v="5436"/>
    </bk>
    <bk>
      <rc t="1" v="5437"/>
    </bk>
    <bk>
      <rc t="1" v="5438"/>
    </bk>
    <bk>
      <rc t="1" v="5439"/>
    </bk>
    <bk>
      <rc t="1" v="5440"/>
    </bk>
    <bk>
      <rc t="1" v="5441"/>
    </bk>
    <bk>
      <rc t="1" v="5442"/>
    </bk>
    <bk>
      <rc t="1" v="5443"/>
    </bk>
    <bk>
      <rc t="1" v="5444"/>
    </bk>
    <bk>
      <rc t="1" v="5445"/>
    </bk>
    <bk>
      <rc t="1" v="5446"/>
    </bk>
    <bk>
      <rc t="1" v="5447"/>
    </bk>
    <bk>
      <rc t="1" v="5448"/>
    </bk>
    <bk>
      <rc t="1" v="5449"/>
    </bk>
    <bk>
      <rc t="1" v="5450"/>
    </bk>
    <bk>
      <rc t="1" v="5451"/>
    </bk>
    <bk>
      <rc t="1" v="5452"/>
    </bk>
    <bk>
      <rc t="1" v="5453"/>
    </bk>
    <bk>
      <rc t="1" v="5454"/>
    </bk>
    <bk>
      <rc t="1" v="5455"/>
    </bk>
    <bk>
      <rc t="1" v="5456"/>
    </bk>
    <bk>
      <rc t="1" v="5457"/>
    </bk>
    <bk>
      <rc t="1" v="5458"/>
    </bk>
    <bk>
      <rc t="1" v="5459"/>
    </bk>
    <bk>
      <rc t="1" v="5460"/>
    </bk>
    <bk>
      <rc t="1" v="5461"/>
    </bk>
    <bk>
      <rc t="1" v="5462"/>
    </bk>
    <bk>
      <rc t="1" v="5463"/>
    </bk>
    <bk>
      <rc t="1" v="5464"/>
    </bk>
    <bk>
      <rc t="1" v="5465"/>
    </bk>
    <bk>
      <rc t="1" v="5466"/>
    </bk>
    <bk>
      <rc t="1" v="5467"/>
    </bk>
    <bk>
      <rc t="1" v="5468"/>
    </bk>
    <bk>
      <rc t="1" v="5469"/>
    </bk>
    <bk>
      <rc t="1" v="5470"/>
    </bk>
    <bk>
      <rc t="1" v="5471"/>
    </bk>
    <bk>
      <rc t="1" v="5472"/>
    </bk>
    <bk>
      <rc t="1" v="5473"/>
    </bk>
    <bk>
      <rc t="1" v="5474"/>
    </bk>
    <bk>
      <rc t="1" v="5475"/>
    </bk>
    <bk>
      <rc t="1" v="5476"/>
    </bk>
    <bk>
      <rc t="1" v="5477"/>
    </bk>
    <bk>
      <rc t="1" v="5478"/>
    </bk>
    <bk>
      <rc t="1" v="5479"/>
    </bk>
    <bk>
      <rc t="1" v="5480"/>
    </bk>
    <bk>
      <rc t="1" v="5481"/>
    </bk>
    <bk>
      <rc t="1" v="5482"/>
    </bk>
    <bk>
      <rc t="1" v="5483"/>
    </bk>
    <bk>
      <rc t="1" v="5484"/>
    </bk>
    <bk>
      <rc t="1" v="5485"/>
    </bk>
    <bk>
      <rc t="1" v="5486"/>
    </bk>
    <bk>
      <rc t="1" v="5487"/>
    </bk>
    <bk>
      <rc t="1" v="5488"/>
    </bk>
    <bk>
      <rc t="1" v="5489"/>
    </bk>
    <bk>
      <rc t="1" v="5490"/>
    </bk>
    <bk>
      <rc t="1" v="5491"/>
    </bk>
    <bk>
      <rc t="1" v="5492"/>
    </bk>
    <bk>
      <rc t="1" v="5493"/>
    </bk>
    <bk>
      <rc t="1" v="5494"/>
    </bk>
    <bk>
      <rc t="1" v="5495"/>
    </bk>
    <bk>
      <rc t="1" v="5496"/>
    </bk>
    <bk>
      <rc t="1" v="5497"/>
    </bk>
    <bk>
      <rc t="1" v="5498"/>
    </bk>
    <bk>
      <rc t="1" v="5499"/>
    </bk>
    <bk>
      <rc t="1" v="5500"/>
    </bk>
    <bk>
      <rc t="1" v="5501"/>
    </bk>
    <bk>
      <rc t="1" v="5502"/>
    </bk>
    <bk>
      <rc t="1" v="5503"/>
    </bk>
    <bk>
      <rc t="1" v="5504"/>
    </bk>
    <bk>
      <rc t="1" v="5505"/>
    </bk>
    <bk>
      <rc t="1" v="5506"/>
    </bk>
    <bk>
      <rc t="1" v="5507"/>
    </bk>
    <bk>
      <rc t="1" v="5508"/>
    </bk>
    <bk>
      <rc t="1" v="5509"/>
    </bk>
    <bk>
      <rc t="1" v="5510"/>
    </bk>
    <bk>
      <rc t="1" v="5511"/>
    </bk>
    <bk>
      <rc t="1" v="5512"/>
    </bk>
    <bk>
      <rc t="1" v="5513"/>
    </bk>
    <bk>
      <rc t="1" v="5514"/>
    </bk>
    <bk>
      <rc t="1" v="5515"/>
    </bk>
    <bk>
      <rc t="1" v="5516"/>
    </bk>
    <bk>
      <rc t="1" v="5517"/>
    </bk>
    <bk>
      <rc t="1" v="5518"/>
    </bk>
    <bk>
      <rc t="1" v="5519"/>
    </bk>
    <bk>
      <rc t="1" v="5520"/>
    </bk>
    <bk>
      <rc t="1" v="5521"/>
    </bk>
    <bk>
      <rc t="1" v="5522"/>
    </bk>
    <bk>
      <rc t="1" v="5523"/>
    </bk>
    <bk>
      <rc t="1" v="5524"/>
    </bk>
    <bk>
      <rc t="1" v="5525"/>
    </bk>
    <bk>
      <rc t="1" v="5526"/>
    </bk>
    <bk>
      <rc t="1" v="5527"/>
    </bk>
    <bk>
      <rc t="1" v="5528"/>
    </bk>
    <bk>
      <rc t="1" v="5529"/>
    </bk>
    <bk>
      <rc t="1" v="5530"/>
    </bk>
    <bk>
      <rc t="1" v="5531"/>
    </bk>
    <bk>
      <rc t="1" v="5532"/>
    </bk>
    <bk>
      <rc t="1" v="5533"/>
    </bk>
    <bk>
      <rc t="1" v="5534"/>
    </bk>
    <bk>
      <rc t="1" v="5535"/>
    </bk>
    <bk>
      <rc t="1" v="5536"/>
    </bk>
    <bk>
      <rc t="1" v="5537"/>
    </bk>
    <bk>
      <rc t="1" v="5538"/>
    </bk>
    <bk>
      <rc t="1" v="5539"/>
    </bk>
    <bk>
      <rc t="1" v="5540"/>
    </bk>
    <bk>
      <rc t="1" v="5541"/>
    </bk>
    <bk>
      <rc t="1" v="5542"/>
    </bk>
    <bk>
      <rc t="1" v="5543"/>
    </bk>
    <bk>
      <rc t="1" v="5544"/>
    </bk>
    <bk>
      <rc t="1" v="5545"/>
    </bk>
    <bk>
      <rc t="1" v="5546"/>
    </bk>
    <bk>
      <rc t="1" v="5547"/>
    </bk>
    <bk>
      <rc t="1" v="5548"/>
    </bk>
    <bk>
      <rc t="1" v="5549"/>
    </bk>
    <bk>
      <rc t="1" v="5550"/>
    </bk>
    <bk>
      <rc t="1" v="5551"/>
    </bk>
    <bk>
      <rc t="1" v="5552"/>
    </bk>
    <bk>
      <rc t="1" v="5553"/>
    </bk>
    <bk>
      <rc t="1" v="5554"/>
    </bk>
    <bk>
      <rc t="1" v="5555"/>
    </bk>
    <bk>
      <rc t="1" v="5556"/>
    </bk>
    <bk>
      <rc t="1" v="5557"/>
    </bk>
    <bk>
      <rc t="1" v="5558"/>
    </bk>
    <bk>
      <rc t="1" v="5559"/>
    </bk>
    <bk>
      <rc t="1" v="5560"/>
    </bk>
    <bk>
      <rc t="1" v="5561"/>
    </bk>
    <bk>
      <rc t="1" v="5562"/>
    </bk>
    <bk>
      <rc t="1" v="5563"/>
    </bk>
    <bk>
      <rc t="1" v="5564"/>
    </bk>
    <bk>
      <rc t="1" v="5565"/>
    </bk>
    <bk>
      <rc t="1" v="5566"/>
    </bk>
    <bk>
      <rc t="1" v="5567"/>
    </bk>
    <bk>
      <rc t="1" v="5568"/>
    </bk>
    <bk>
      <rc t="1" v="5569"/>
    </bk>
    <bk>
      <rc t="1" v="5570"/>
    </bk>
    <bk>
      <rc t="1" v="5571"/>
    </bk>
    <bk>
      <rc t="1" v="5572"/>
    </bk>
    <bk>
      <rc t="1" v="5573"/>
    </bk>
    <bk>
      <rc t="1" v="5574"/>
    </bk>
    <bk>
      <rc t="1" v="5575"/>
    </bk>
    <bk>
      <rc t="1" v="5576"/>
    </bk>
    <bk>
      <rc t="1" v="5577"/>
    </bk>
    <bk>
      <rc t="1" v="5578"/>
    </bk>
    <bk>
      <rc t="1" v="5579"/>
    </bk>
    <bk>
      <rc t="1" v="5580"/>
    </bk>
    <bk>
      <rc t="1" v="5581"/>
    </bk>
    <bk>
      <rc t="1" v="5582"/>
    </bk>
    <bk>
      <rc t="1" v="5583"/>
    </bk>
    <bk>
      <rc t="1" v="5584"/>
    </bk>
    <bk>
      <rc t="1" v="5585"/>
    </bk>
    <bk>
      <rc t="1" v="5586"/>
    </bk>
    <bk>
      <rc t="1" v="5587"/>
    </bk>
    <bk>
      <rc t="1" v="5588"/>
    </bk>
    <bk>
      <rc t="1" v="5589"/>
    </bk>
    <bk>
      <rc t="1" v="5590"/>
    </bk>
    <bk>
      <rc t="1" v="5591"/>
    </bk>
    <bk>
      <rc t="1" v="5592"/>
    </bk>
    <bk>
      <rc t="1" v="5593"/>
    </bk>
    <bk>
      <rc t="1" v="5594"/>
    </bk>
    <bk>
      <rc t="1" v="5595"/>
    </bk>
    <bk>
      <rc t="1" v="5596"/>
    </bk>
    <bk>
      <rc t="1" v="5597"/>
    </bk>
    <bk>
      <rc t="1" v="5598"/>
    </bk>
    <bk>
      <rc t="1" v="5599"/>
    </bk>
    <bk>
      <rc t="1" v="5600"/>
    </bk>
    <bk>
      <rc t="1" v="5601"/>
    </bk>
    <bk>
      <rc t="1" v="5602"/>
    </bk>
    <bk>
      <rc t="1" v="5603"/>
    </bk>
    <bk>
      <rc t="1" v="5604"/>
    </bk>
    <bk>
      <rc t="1" v="5605"/>
    </bk>
    <bk>
      <rc t="1" v="5606"/>
    </bk>
    <bk>
      <rc t="1" v="5607"/>
    </bk>
    <bk>
      <rc t="1" v="5608"/>
    </bk>
    <bk>
      <rc t="1" v="5609"/>
    </bk>
    <bk>
      <rc t="1" v="5610"/>
    </bk>
    <bk>
      <rc t="1" v="5611"/>
    </bk>
    <bk>
      <rc t="1" v="5612"/>
    </bk>
    <bk>
      <rc t="1" v="5613"/>
    </bk>
    <bk>
      <rc t="1" v="5614"/>
    </bk>
    <bk>
      <rc t="1" v="5615"/>
    </bk>
    <bk>
      <rc t="1" v="5616"/>
    </bk>
    <bk>
      <rc t="1" v="5617"/>
    </bk>
    <bk>
      <rc t="1" v="5618"/>
    </bk>
    <bk>
      <rc t="1" v="5619"/>
    </bk>
    <bk>
      <rc t="1" v="5620"/>
    </bk>
    <bk>
      <rc t="1" v="5621"/>
    </bk>
    <bk>
      <rc t="1" v="5622"/>
    </bk>
    <bk>
      <rc t="1" v="5623"/>
    </bk>
    <bk>
      <rc t="1" v="5624"/>
    </bk>
    <bk>
      <rc t="1" v="5625"/>
    </bk>
    <bk>
      <rc t="1" v="5626"/>
    </bk>
    <bk>
      <rc t="1" v="5627"/>
    </bk>
    <bk>
      <rc t="1" v="5628"/>
    </bk>
    <bk>
      <rc t="1" v="5629"/>
    </bk>
    <bk>
      <rc t="1" v="5630"/>
    </bk>
    <bk>
      <rc t="1" v="5631"/>
    </bk>
    <bk>
      <rc t="1" v="5632"/>
    </bk>
    <bk>
      <rc t="1" v="5633"/>
    </bk>
    <bk>
      <rc t="1" v="5634"/>
    </bk>
    <bk>
      <rc t="1" v="5635"/>
    </bk>
    <bk>
      <rc t="1" v="5636"/>
    </bk>
    <bk>
      <rc t="1" v="5637"/>
    </bk>
    <bk>
      <rc t="1" v="5638"/>
    </bk>
    <bk>
      <rc t="1" v="5639"/>
    </bk>
    <bk>
      <rc t="1" v="5640"/>
    </bk>
    <bk>
      <rc t="1" v="5641"/>
    </bk>
    <bk>
      <rc t="1" v="5642"/>
    </bk>
    <bk>
      <rc t="1" v="5643"/>
    </bk>
    <bk>
      <rc t="1" v="5644"/>
    </bk>
    <bk>
      <rc t="1" v="5645"/>
    </bk>
    <bk>
      <rc t="1" v="5646"/>
    </bk>
    <bk>
      <rc t="1" v="5647"/>
    </bk>
    <bk>
      <rc t="1" v="5648"/>
    </bk>
    <bk>
      <rc t="1" v="5649"/>
    </bk>
    <bk>
      <rc t="1" v="5650"/>
    </bk>
    <bk>
      <rc t="1" v="5651"/>
    </bk>
    <bk>
      <rc t="1" v="5652"/>
    </bk>
    <bk>
      <rc t="1" v="5653"/>
    </bk>
    <bk>
      <rc t="1" v="5654"/>
    </bk>
    <bk>
      <rc t="1" v="5655"/>
    </bk>
    <bk>
      <rc t="1" v="5656"/>
    </bk>
    <bk>
      <rc t="1" v="5657"/>
    </bk>
    <bk>
      <rc t="1" v="5658"/>
    </bk>
    <bk>
      <rc t="1" v="5659"/>
    </bk>
    <bk>
      <rc t="1" v="5660"/>
    </bk>
    <bk>
      <rc t="1" v="5661"/>
    </bk>
    <bk>
      <rc t="1" v="5662"/>
    </bk>
    <bk>
      <rc t="1" v="5663"/>
    </bk>
    <bk>
      <rc t="1" v="5664"/>
    </bk>
    <bk>
      <rc t="1" v="5665"/>
    </bk>
    <bk>
      <rc t="1" v="5666"/>
    </bk>
    <bk>
      <rc t="1" v="5667"/>
    </bk>
    <bk>
      <rc t="1" v="5668"/>
    </bk>
    <bk>
      <rc t="1" v="5669"/>
    </bk>
    <bk>
      <rc t="1" v="5670"/>
    </bk>
    <bk>
      <rc t="1" v="5671"/>
    </bk>
    <bk>
      <rc t="1" v="5672"/>
    </bk>
    <bk>
      <rc t="1" v="5673"/>
    </bk>
    <bk>
      <rc t="1" v="5674"/>
    </bk>
    <bk>
      <rc t="1" v="5675"/>
    </bk>
    <bk>
      <rc t="1" v="5676"/>
    </bk>
    <bk>
      <rc t="1" v="5677"/>
    </bk>
    <bk>
      <rc t="1" v="5678"/>
    </bk>
    <bk>
      <rc t="1" v="5679"/>
    </bk>
    <bk>
      <rc t="1" v="5680"/>
    </bk>
    <bk>
      <rc t="1" v="5681"/>
    </bk>
    <bk>
      <rc t="1" v="5682"/>
    </bk>
    <bk>
      <rc t="1" v="5683"/>
    </bk>
    <bk>
      <rc t="1" v="5684"/>
    </bk>
    <bk>
      <rc t="1" v="5685"/>
    </bk>
    <bk>
      <rc t="1" v="5686"/>
    </bk>
    <bk>
      <rc t="1" v="5687"/>
    </bk>
    <bk>
      <rc t="1" v="5688"/>
    </bk>
    <bk>
      <rc t="1" v="5689"/>
    </bk>
    <bk>
      <rc t="1" v="5690"/>
    </bk>
    <bk>
      <rc t="1" v="5691"/>
    </bk>
    <bk>
      <rc t="1" v="5692"/>
    </bk>
    <bk>
      <rc t="1" v="5693"/>
    </bk>
    <bk>
      <rc t="1" v="5694"/>
    </bk>
    <bk>
      <rc t="1" v="5695"/>
    </bk>
    <bk>
      <rc t="1" v="5696"/>
    </bk>
    <bk>
      <rc t="1" v="5697"/>
    </bk>
    <bk>
      <rc t="1" v="5698"/>
    </bk>
    <bk>
      <rc t="1" v="5699"/>
    </bk>
    <bk>
      <rc t="1" v="5700"/>
    </bk>
    <bk>
      <rc t="1" v="5701"/>
    </bk>
    <bk>
      <rc t="1" v="5702"/>
    </bk>
    <bk>
      <rc t="1" v="5703"/>
    </bk>
    <bk>
      <rc t="1" v="5704"/>
    </bk>
    <bk>
      <rc t="1" v="5705"/>
    </bk>
    <bk>
      <rc t="1" v="5706"/>
    </bk>
    <bk>
      <rc t="1" v="5707"/>
    </bk>
    <bk>
      <rc t="1" v="5708"/>
    </bk>
    <bk>
      <rc t="1" v="5709"/>
    </bk>
    <bk>
      <rc t="1" v="5710"/>
    </bk>
    <bk>
      <rc t="1" v="5711"/>
    </bk>
    <bk>
      <rc t="1" v="5712"/>
    </bk>
    <bk>
      <rc t="1" v="5713"/>
    </bk>
    <bk>
      <rc t="1" v="5714"/>
    </bk>
    <bk>
      <rc t="1" v="5715"/>
    </bk>
    <bk>
      <rc t="1" v="5716"/>
    </bk>
    <bk>
      <rc t="1" v="5717"/>
    </bk>
    <bk>
      <rc t="1" v="5718"/>
    </bk>
    <bk>
      <rc t="1" v="5719"/>
    </bk>
    <bk>
      <rc t="1" v="5720"/>
    </bk>
    <bk>
      <rc t="1" v="5721"/>
    </bk>
    <bk>
      <rc t="1" v="5722"/>
    </bk>
    <bk>
      <rc t="1" v="5723"/>
    </bk>
    <bk>
      <rc t="1" v="5724"/>
    </bk>
    <bk>
      <rc t="1" v="5725"/>
    </bk>
    <bk>
      <rc t="1" v="5726"/>
    </bk>
    <bk>
      <rc t="1" v="5727"/>
    </bk>
    <bk>
      <rc t="1" v="5728"/>
    </bk>
    <bk>
      <rc t="1" v="5729"/>
    </bk>
    <bk>
      <rc t="1" v="5730"/>
    </bk>
    <bk>
      <rc t="1" v="5731"/>
    </bk>
    <bk>
      <rc t="1" v="5732"/>
    </bk>
    <bk>
      <rc t="1" v="5733"/>
    </bk>
    <bk>
      <rc t="1" v="5734"/>
    </bk>
    <bk>
      <rc t="1" v="5735"/>
    </bk>
    <bk>
      <rc t="1" v="5736"/>
    </bk>
    <bk>
      <rc t="1" v="5737"/>
    </bk>
    <bk>
      <rc t="1" v="5738"/>
    </bk>
    <bk>
      <rc t="1" v="5739"/>
    </bk>
    <bk>
      <rc t="1" v="5740"/>
    </bk>
    <bk>
      <rc t="1" v="5741"/>
    </bk>
    <bk>
      <rc t="1" v="5742"/>
    </bk>
    <bk>
      <rc t="1" v="5743"/>
    </bk>
    <bk>
      <rc t="1" v="5744"/>
    </bk>
    <bk>
      <rc t="1" v="5745"/>
    </bk>
    <bk>
      <rc t="1" v="5746"/>
    </bk>
    <bk>
      <rc t="1" v="5747"/>
    </bk>
    <bk>
      <rc t="1" v="5748"/>
    </bk>
    <bk>
      <rc t="1" v="5749"/>
    </bk>
    <bk>
      <rc t="1" v="5750"/>
    </bk>
    <bk>
      <rc t="1" v="5751"/>
    </bk>
    <bk>
      <rc t="1" v="5752"/>
    </bk>
    <bk>
      <rc t="1" v="5753"/>
    </bk>
    <bk>
      <rc t="1" v="5754"/>
    </bk>
    <bk>
      <rc t="1" v="5755"/>
    </bk>
    <bk>
      <rc t="1" v="5756"/>
    </bk>
    <bk>
      <rc t="1" v="5757"/>
    </bk>
    <bk>
      <rc t="1" v="5758"/>
    </bk>
    <bk>
      <rc t="1" v="5759"/>
    </bk>
    <bk>
      <rc t="1" v="5760"/>
    </bk>
    <bk>
      <rc t="1" v="5761"/>
    </bk>
    <bk>
      <rc t="1" v="5762"/>
    </bk>
    <bk>
      <rc t="1" v="5763"/>
    </bk>
    <bk>
      <rc t="1" v="5764"/>
    </bk>
    <bk>
      <rc t="1" v="5765"/>
    </bk>
    <bk>
      <rc t="1" v="5766"/>
    </bk>
    <bk>
      <rc t="1" v="5767"/>
    </bk>
    <bk>
      <rc t="1" v="5768"/>
    </bk>
    <bk>
      <rc t="1" v="5769"/>
    </bk>
    <bk>
      <rc t="1" v="5770"/>
    </bk>
    <bk>
      <rc t="1" v="5771"/>
    </bk>
    <bk>
      <rc t="1" v="5772"/>
    </bk>
    <bk>
      <rc t="1" v="5773"/>
    </bk>
    <bk>
      <rc t="1" v="5774"/>
    </bk>
    <bk>
      <rc t="1" v="5775"/>
    </bk>
    <bk>
      <rc t="1" v="5776"/>
    </bk>
    <bk>
      <rc t="1" v="5777"/>
    </bk>
    <bk>
      <rc t="1" v="5778"/>
    </bk>
    <bk>
      <rc t="1" v="5779"/>
    </bk>
    <bk>
      <rc t="1" v="5780"/>
    </bk>
    <bk>
      <rc t="1" v="5781"/>
    </bk>
    <bk>
      <rc t="1" v="5782"/>
    </bk>
    <bk>
      <rc t="1" v="5783"/>
    </bk>
    <bk>
      <rc t="1" v="5784"/>
    </bk>
    <bk>
      <rc t="1" v="5785"/>
    </bk>
    <bk>
      <rc t="1" v="5786"/>
    </bk>
    <bk>
      <rc t="1" v="5787"/>
    </bk>
    <bk>
      <rc t="1" v="5788"/>
    </bk>
    <bk>
      <rc t="1" v="5789"/>
    </bk>
    <bk>
      <rc t="1" v="5790"/>
    </bk>
    <bk>
      <rc t="1" v="5791"/>
    </bk>
    <bk>
      <rc t="1" v="5792"/>
    </bk>
    <bk>
      <rc t="1" v="5793"/>
    </bk>
    <bk>
      <rc t="1" v="5794"/>
    </bk>
    <bk>
      <rc t="1" v="5795"/>
    </bk>
    <bk>
      <rc t="1" v="5796"/>
    </bk>
    <bk>
      <rc t="1" v="5797"/>
    </bk>
    <bk>
      <rc t="1" v="5798"/>
    </bk>
    <bk>
      <rc t="1" v="5799"/>
    </bk>
    <bk>
      <rc t="1" v="5800"/>
    </bk>
    <bk>
      <rc t="1" v="5801"/>
    </bk>
    <bk>
      <rc t="1" v="5802"/>
    </bk>
    <bk>
      <rc t="1" v="5803"/>
    </bk>
    <bk>
      <rc t="1" v="5804"/>
    </bk>
    <bk>
      <rc t="1" v="5805"/>
    </bk>
    <bk>
      <rc t="1" v="5806"/>
    </bk>
    <bk>
      <rc t="1" v="5807"/>
    </bk>
    <bk>
      <rc t="1" v="5808"/>
    </bk>
    <bk>
      <rc t="1" v="5809"/>
    </bk>
    <bk>
      <rc t="1" v="5810"/>
    </bk>
    <bk>
      <rc t="1" v="5811"/>
    </bk>
    <bk>
      <rc t="1" v="5812"/>
    </bk>
    <bk>
      <rc t="1" v="5813"/>
    </bk>
    <bk>
      <rc t="1" v="5814"/>
    </bk>
    <bk>
      <rc t="1" v="5815"/>
    </bk>
    <bk>
      <rc t="1" v="5816"/>
    </bk>
    <bk>
      <rc t="1" v="5817"/>
    </bk>
    <bk>
      <rc t="1" v="5818"/>
    </bk>
    <bk>
      <rc t="1" v="5819"/>
    </bk>
    <bk>
      <rc t="1" v="5820"/>
    </bk>
    <bk>
      <rc t="1" v="5821"/>
    </bk>
    <bk>
      <rc t="1" v="5822"/>
    </bk>
    <bk>
      <rc t="1" v="5823"/>
    </bk>
    <bk>
      <rc t="1" v="5824"/>
    </bk>
    <bk>
      <rc t="1" v="5825"/>
    </bk>
    <bk>
      <rc t="1" v="5826"/>
    </bk>
    <bk>
      <rc t="1" v="5827"/>
    </bk>
    <bk>
      <rc t="1" v="5828"/>
    </bk>
    <bk>
      <rc t="1" v="5829"/>
    </bk>
    <bk>
      <rc t="1" v="5830"/>
    </bk>
    <bk>
      <rc t="1" v="5831"/>
    </bk>
    <bk>
      <rc t="1" v="5832"/>
    </bk>
    <bk>
      <rc t="1" v="5833"/>
    </bk>
    <bk>
      <rc t="1" v="5834"/>
    </bk>
    <bk>
      <rc t="1" v="5835"/>
    </bk>
    <bk>
      <rc t="1" v="5836"/>
    </bk>
    <bk>
      <rc t="1" v="5837"/>
    </bk>
    <bk>
      <rc t="1" v="5838"/>
    </bk>
    <bk>
      <rc t="1" v="5839"/>
    </bk>
    <bk>
      <rc t="1" v="5840"/>
    </bk>
    <bk>
      <rc t="1" v="5841"/>
    </bk>
    <bk>
      <rc t="1" v="5842"/>
    </bk>
    <bk>
      <rc t="1" v="5843"/>
    </bk>
    <bk>
      <rc t="1" v="5844"/>
    </bk>
    <bk>
      <rc t="1" v="5845"/>
    </bk>
    <bk>
      <rc t="1" v="5846"/>
    </bk>
    <bk>
      <rc t="1" v="5847"/>
    </bk>
    <bk>
      <rc t="1" v="5848"/>
    </bk>
    <bk>
      <rc t="1" v="5849"/>
    </bk>
    <bk>
      <rc t="1" v="5850"/>
    </bk>
    <bk>
      <rc t="1" v="5851"/>
    </bk>
    <bk>
      <rc t="1" v="5852"/>
    </bk>
    <bk>
      <rc t="1" v="5853"/>
    </bk>
    <bk>
      <rc t="1" v="5854"/>
    </bk>
    <bk>
      <rc t="1" v="5855"/>
    </bk>
    <bk>
      <rc t="1" v="5856"/>
    </bk>
    <bk>
      <rc t="1" v="5857"/>
    </bk>
    <bk>
      <rc t="1" v="5858"/>
    </bk>
    <bk>
      <rc t="1" v="5859"/>
    </bk>
    <bk>
      <rc t="1" v="5860"/>
    </bk>
    <bk>
      <rc t="1" v="5861"/>
    </bk>
    <bk>
      <rc t="1" v="5862"/>
    </bk>
    <bk>
      <rc t="1" v="5863"/>
    </bk>
    <bk>
      <rc t="1" v="5864"/>
    </bk>
    <bk>
      <rc t="1" v="5865"/>
    </bk>
    <bk>
      <rc t="1" v="5866"/>
    </bk>
    <bk>
      <rc t="1" v="5867"/>
    </bk>
    <bk>
      <rc t="1" v="5868"/>
    </bk>
    <bk>
      <rc t="1" v="5869"/>
    </bk>
    <bk>
      <rc t="1" v="5870"/>
    </bk>
    <bk>
      <rc t="1" v="5871"/>
    </bk>
    <bk>
      <rc t="1" v="5872"/>
    </bk>
    <bk>
      <rc t="1" v="5873"/>
    </bk>
    <bk>
      <rc t="1" v="5874"/>
    </bk>
    <bk>
      <rc t="1" v="5875"/>
    </bk>
    <bk>
      <rc t="1" v="5876"/>
    </bk>
    <bk>
      <rc t="1" v="5877"/>
    </bk>
    <bk>
      <rc t="1" v="5878"/>
    </bk>
    <bk>
      <rc t="1" v="5879"/>
    </bk>
    <bk>
      <rc t="1" v="5880"/>
    </bk>
    <bk>
      <rc t="1" v="5881"/>
    </bk>
    <bk>
      <rc t="1" v="5882"/>
    </bk>
    <bk>
      <rc t="1" v="5883"/>
    </bk>
    <bk>
      <rc t="1" v="5884"/>
    </bk>
    <bk>
      <rc t="1" v="5885"/>
    </bk>
    <bk>
      <rc t="1" v="5886"/>
    </bk>
    <bk>
      <rc t="1" v="5887"/>
    </bk>
    <bk>
      <rc t="1" v="5888"/>
    </bk>
    <bk>
      <rc t="1" v="5889"/>
    </bk>
    <bk>
      <rc t="1" v="5890"/>
    </bk>
    <bk>
      <rc t="1" v="5891"/>
    </bk>
    <bk>
      <rc t="1" v="5892"/>
    </bk>
    <bk>
      <rc t="1" v="5893"/>
    </bk>
    <bk>
      <rc t="1" v="5894"/>
    </bk>
    <bk>
      <rc t="1" v="5895"/>
    </bk>
    <bk>
      <rc t="1" v="5896"/>
    </bk>
    <bk>
      <rc t="1" v="5897"/>
    </bk>
    <bk>
      <rc t="1" v="5898"/>
    </bk>
    <bk>
      <rc t="1" v="5899"/>
    </bk>
    <bk>
      <rc t="1" v="5900"/>
    </bk>
    <bk>
      <rc t="1" v="5901"/>
    </bk>
    <bk>
      <rc t="1" v="5902"/>
    </bk>
    <bk>
      <rc t="1" v="5903"/>
    </bk>
    <bk>
      <rc t="1" v="5904"/>
    </bk>
    <bk>
      <rc t="1" v="5905"/>
    </bk>
    <bk>
      <rc t="1" v="5906"/>
    </bk>
    <bk>
      <rc t="1" v="5907"/>
    </bk>
    <bk>
      <rc t="1" v="5908"/>
    </bk>
    <bk>
      <rc t="1" v="5909"/>
    </bk>
    <bk>
      <rc t="1" v="5910"/>
    </bk>
    <bk>
      <rc t="1" v="5911"/>
    </bk>
    <bk>
      <rc t="1" v="5912"/>
    </bk>
    <bk>
      <rc t="1" v="5913"/>
    </bk>
    <bk>
      <rc t="1" v="5914"/>
    </bk>
    <bk>
      <rc t="1" v="5915"/>
    </bk>
    <bk>
      <rc t="1" v="5916"/>
    </bk>
    <bk>
      <rc t="1" v="5917"/>
    </bk>
    <bk>
      <rc t="1" v="5918"/>
    </bk>
    <bk>
      <rc t="1" v="5919"/>
    </bk>
    <bk>
      <rc t="1" v="5920"/>
    </bk>
    <bk>
      <rc t="1" v="5921"/>
    </bk>
    <bk>
      <rc t="1" v="5922"/>
    </bk>
    <bk>
      <rc t="1" v="5923"/>
    </bk>
    <bk>
      <rc t="1" v="5924"/>
    </bk>
    <bk>
      <rc t="1" v="5925"/>
    </bk>
    <bk>
      <rc t="1" v="5926"/>
    </bk>
    <bk>
      <rc t="1" v="5927"/>
    </bk>
    <bk>
      <rc t="1" v="5928"/>
    </bk>
    <bk>
      <rc t="1" v="5929"/>
    </bk>
    <bk>
      <rc t="1" v="5930"/>
    </bk>
    <bk>
      <rc t="1" v="5931"/>
    </bk>
    <bk>
      <rc t="1" v="5932"/>
    </bk>
    <bk>
      <rc t="1" v="5933"/>
    </bk>
    <bk>
      <rc t="1" v="5934"/>
    </bk>
    <bk>
      <rc t="1" v="5935"/>
    </bk>
    <bk>
      <rc t="1" v="5936"/>
    </bk>
    <bk>
      <rc t="1" v="5937"/>
    </bk>
    <bk>
      <rc t="1" v="5938"/>
    </bk>
    <bk>
      <rc t="1" v="5939"/>
    </bk>
    <bk>
      <rc t="1" v="5940"/>
    </bk>
    <bk>
      <rc t="1" v="5941"/>
    </bk>
    <bk>
      <rc t="1" v="5942"/>
    </bk>
    <bk>
      <rc t="1" v="5943"/>
    </bk>
    <bk>
      <rc t="1" v="5944"/>
    </bk>
    <bk>
      <rc t="1" v="5945"/>
    </bk>
    <bk>
      <rc t="1" v="5946"/>
    </bk>
    <bk>
      <rc t="1" v="5947"/>
    </bk>
    <bk>
      <rc t="1" v="5948"/>
    </bk>
    <bk>
      <rc t="1" v="5949"/>
    </bk>
    <bk>
      <rc t="1" v="5950"/>
    </bk>
    <bk>
      <rc t="1" v="5951"/>
    </bk>
    <bk>
      <rc t="1" v="5952"/>
    </bk>
    <bk>
      <rc t="1" v="5953"/>
    </bk>
    <bk>
      <rc t="1" v="5954"/>
    </bk>
    <bk>
      <rc t="1" v="5955"/>
    </bk>
    <bk>
      <rc t="1" v="5956"/>
    </bk>
    <bk>
      <rc t="1" v="5957"/>
    </bk>
    <bk>
      <rc t="1" v="5958"/>
    </bk>
    <bk>
      <rc t="1" v="5959"/>
    </bk>
    <bk>
      <rc t="1" v="5960"/>
    </bk>
    <bk>
      <rc t="1" v="5961"/>
    </bk>
    <bk>
      <rc t="1" v="5962"/>
    </bk>
    <bk>
      <rc t="1" v="5963"/>
    </bk>
    <bk>
      <rc t="1" v="5964"/>
    </bk>
    <bk>
      <rc t="1" v="5965"/>
    </bk>
    <bk>
      <rc t="1" v="5966"/>
    </bk>
    <bk>
      <rc t="1" v="5967"/>
    </bk>
    <bk>
      <rc t="1" v="5968"/>
    </bk>
    <bk>
      <rc t="1" v="5969"/>
    </bk>
    <bk>
      <rc t="1" v="5970"/>
    </bk>
    <bk>
      <rc t="1" v="5971"/>
    </bk>
    <bk>
      <rc t="1" v="5972"/>
    </bk>
    <bk>
      <rc t="1" v="5973"/>
    </bk>
    <bk>
      <rc t="1" v="5974"/>
    </bk>
    <bk>
      <rc t="1" v="5975"/>
    </bk>
    <bk>
      <rc t="1" v="5976"/>
    </bk>
    <bk>
      <rc t="1" v="5977"/>
    </bk>
    <bk>
      <rc t="1" v="5978"/>
    </bk>
    <bk>
      <rc t="1" v="5979"/>
    </bk>
    <bk>
      <rc t="1" v="5980"/>
    </bk>
    <bk>
      <rc t="1" v="5981"/>
    </bk>
    <bk>
      <rc t="1" v="5982"/>
    </bk>
    <bk>
      <rc t="1" v="5983"/>
    </bk>
    <bk>
      <rc t="1" v="5984"/>
    </bk>
    <bk>
      <rc t="1" v="5985"/>
    </bk>
    <bk>
      <rc t="1" v="5986"/>
    </bk>
    <bk>
      <rc t="1" v="5987"/>
    </bk>
    <bk>
      <rc t="1" v="5988"/>
    </bk>
    <bk>
      <rc t="1" v="5989"/>
    </bk>
    <bk>
      <rc t="1" v="5990"/>
    </bk>
    <bk>
      <rc t="1" v="5991"/>
    </bk>
    <bk>
      <rc t="1" v="5992"/>
    </bk>
    <bk>
      <rc t="1" v="5993"/>
    </bk>
    <bk>
      <rc t="1" v="5994"/>
    </bk>
    <bk>
      <rc t="1" v="5995"/>
    </bk>
    <bk>
      <rc t="1" v="5996"/>
    </bk>
    <bk>
      <rc t="1" v="5997"/>
    </bk>
    <bk>
      <rc t="1" v="5998"/>
    </bk>
    <bk>
      <rc t="1" v="5999"/>
    </bk>
    <bk>
      <rc t="1" v="6000"/>
    </bk>
    <bk>
      <rc t="1" v="6001"/>
    </bk>
    <bk>
      <rc t="1" v="6002"/>
    </bk>
    <bk>
      <rc t="1" v="6003"/>
    </bk>
    <bk>
      <rc t="1" v="6004"/>
    </bk>
    <bk>
      <rc t="1" v="6005"/>
    </bk>
    <bk>
      <rc t="1" v="6006"/>
    </bk>
    <bk>
      <rc t="1" v="6007"/>
    </bk>
    <bk>
      <rc t="1" v="6008"/>
    </bk>
    <bk>
      <rc t="1" v="6009"/>
    </bk>
    <bk>
      <rc t="1" v="6010"/>
    </bk>
    <bk>
      <rc t="1" v="6011"/>
    </bk>
    <bk>
      <rc t="1" v="6012"/>
    </bk>
    <bk>
      <rc t="1" v="6013"/>
    </bk>
    <bk>
      <rc t="1" v="6014"/>
    </bk>
    <bk>
      <rc t="1" v="6015"/>
    </bk>
    <bk>
      <rc t="1" v="6016"/>
    </bk>
    <bk>
      <rc t="1" v="6017"/>
    </bk>
    <bk>
      <rc t="1" v="6018"/>
    </bk>
    <bk>
      <rc t="1" v="6019"/>
    </bk>
    <bk>
      <rc t="1" v="6020"/>
    </bk>
    <bk>
      <rc t="1" v="6021"/>
    </bk>
    <bk>
      <rc t="1" v="6022"/>
    </bk>
    <bk>
      <rc t="1" v="6023"/>
    </bk>
    <bk>
      <rc t="1" v="6024"/>
    </bk>
    <bk>
      <rc t="1" v="6025"/>
    </bk>
    <bk>
      <rc t="1" v="6026"/>
    </bk>
    <bk>
      <rc t="1" v="6027"/>
    </bk>
    <bk>
      <rc t="1" v="6028"/>
    </bk>
    <bk>
      <rc t="1" v="6029"/>
    </bk>
    <bk>
      <rc t="1" v="6030"/>
    </bk>
    <bk>
      <rc t="1" v="6031"/>
    </bk>
    <bk>
      <rc t="1" v="6032"/>
    </bk>
    <bk>
      <rc t="1" v="6033"/>
    </bk>
    <bk>
      <rc t="1" v="6034"/>
    </bk>
    <bk>
      <rc t="1" v="6035"/>
    </bk>
    <bk>
      <rc t="1" v="6036"/>
    </bk>
    <bk>
      <rc t="1" v="6037"/>
    </bk>
    <bk>
      <rc t="1" v="6038"/>
    </bk>
    <bk>
      <rc t="1" v="6039"/>
    </bk>
    <bk>
      <rc t="1" v="6040"/>
    </bk>
    <bk>
      <rc t="1" v="6041"/>
    </bk>
    <bk>
      <rc t="1" v="6042"/>
    </bk>
    <bk>
      <rc t="1" v="6043"/>
    </bk>
    <bk>
      <rc t="1" v="6044"/>
    </bk>
    <bk>
      <rc t="1" v="6045"/>
    </bk>
    <bk>
      <rc t="1" v="6046"/>
    </bk>
    <bk>
      <rc t="1" v="6047"/>
    </bk>
    <bk>
      <rc t="1" v="6048"/>
    </bk>
    <bk>
      <rc t="1" v="6049"/>
    </bk>
    <bk>
      <rc t="1" v="6050"/>
    </bk>
    <bk>
      <rc t="1" v="6051"/>
    </bk>
    <bk>
      <rc t="1" v="6052"/>
    </bk>
    <bk>
      <rc t="1" v="6053"/>
    </bk>
    <bk>
      <rc t="1" v="6054"/>
    </bk>
    <bk>
      <rc t="1" v="6055"/>
    </bk>
    <bk>
      <rc t="1" v="6056"/>
    </bk>
    <bk>
      <rc t="1" v="6057"/>
    </bk>
    <bk>
      <rc t="1" v="6058"/>
    </bk>
    <bk>
      <rc t="1" v="6059"/>
    </bk>
    <bk>
      <rc t="1" v="6060"/>
    </bk>
    <bk>
      <rc t="1" v="6061"/>
    </bk>
    <bk>
      <rc t="1" v="6062"/>
    </bk>
    <bk>
      <rc t="1" v="6063"/>
    </bk>
    <bk>
      <rc t="1" v="6064"/>
    </bk>
    <bk>
      <rc t="1" v="6065"/>
    </bk>
    <bk>
      <rc t="1" v="6066"/>
    </bk>
    <bk>
      <rc t="1" v="6067"/>
    </bk>
    <bk>
      <rc t="1" v="6068"/>
    </bk>
    <bk>
      <rc t="1" v="6069"/>
    </bk>
    <bk>
      <rc t="1" v="6070"/>
    </bk>
    <bk>
      <rc t="1" v="6071"/>
    </bk>
    <bk>
      <rc t="1" v="6072"/>
    </bk>
    <bk>
      <rc t="1" v="6073"/>
    </bk>
    <bk>
      <rc t="1" v="6074"/>
    </bk>
    <bk>
      <rc t="1" v="6075"/>
    </bk>
    <bk>
      <rc t="1" v="6076"/>
    </bk>
    <bk>
      <rc t="1" v="6077"/>
    </bk>
    <bk>
      <rc t="1" v="6078"/>
    </bk>
    <bk>
      <rc t="1" v="6079"/>
    </bk>
    <bk>
      <rc t="1" v="6080"/>
    </bk>
    <bk>
      <rc t="1" v="6081"/>
    </bk>
    <bk>
      <rc t="1" v="6082"/>
    </bk>
    <bk>
      <rc t="1" v="6083"/>
    </bk>
    <bk>
      <rc t="1" v="6084"/>
    </bk>
    <bk>
      <rc t="1" v="6085"/>
    </bk>
    <bk>
      <rc t="1" v="6086"/>
    </bk>
    <bk>
      <rc t="1" v="6087"/>
    </bk>
    <bk>
      <rc t="1" v="6088"/>
    </bk>
    <bk>
      <rc t="1" v="6089"/>
    </bk>
    <bk>
      <rc t="1" v="6090"/>
    </bk>
    <bk>
      <rc t="1" v="6091"/>
    </bk>
    <bk>
      <rc t="1" v="6092"/>
    </bk>
    <bk>
      <rc t="1" v="6093"/>
    </bk>
    <bk>
      <rc t="1" v="6094"/>
    </bk>
    <bk>
      <rc t="1" v="6095"/>
    </bk>
    <bk>
      <rc t="1" v="6096"/>
    </bk>
    <bk>
      <rc t="1" v="6097"/>
    </bk>
    <bk>
      <rc t="1" v="6098"/>
    </bk>
    <bk>
      <rc t="1" v="6099"/>
    </bk>
    <bk>
      <rc t="1" v="6100"/>
    </bk>
    <bk>
      <rc t="1" v="6101"/>
    </bk>
    <bk>
      <rc t="1" v="6102"/>
    </bk>
    <bk>
      <rc t="1" v="6103"/>
    </bk>
    <bk>
      <rc t="1" v="6104"/>
    </bk>
    <bk>
      <rc t="1" v="6105"/>
    </bk>
    <bk>
      <rc t="1" v="6106"/>
    </bk>
    <bk>
      <rc t="1" v="6107"/>
    </bk>
    <bk>
      <rc t="1" v="6108"/>
    </bk>
    <bk>
      <rc t="1" v="6109"/>
    </bk>
    <bk>
      <rc t="1" v="6110"/>
    </bk>
    <bk>
      <rc t="1" v="6111"/>
    </bk>
    <bk>
      <rc t="1" v="6112"/>
    </bk>
    <bk>
      <rc t="1" v="6113"/>
    </bk>
    <bk>
      <rc t="1" v="6114"/>
    </bk>
    <bk>
      <rc t="1" v="6115"/>
    </bk>
    <bk>
      <rc t="1" v="6116"/>
    </bk>
    <bk>
      <rc t="1" v="6117"/>
    </bk>
    <bk>
      <rc t="1" v="6118"/>
    </bk>
    <bk>
      <rc t="1" v="6119"/>
    </bk>
    <bk>
      <rc t="1" v="6120"/>
    </bk>
    <bk>
      <rc t="1" v="6121"/>
    </bk>
    <bk>
      <rc t="1" v="6122"/>
    </bk>
    <bk>
      <rc t="1" v="6123"/>
    </bk>
    <bk>
      <rc t="1" v="6124"/>
    </bk>
    <bk>
      <rc t="1" v="6125"/>
    </bk>
    <bk>
      <rc t="1" v="6126"/>
    </bk>
    <bk>
      <rc t="1" v="6127"/>
    </bk>
    <bk>
      <rc t="1" v="6128"/>
    </bk>
    <bk>
      <rc t="1" v="6129"/>
    </bk>
    <bk>
      <rc t="1" v="6130"/>
    </bk>
    <bk>
      <rc t="1" v="6131"/>
    </bk>
    <bk>
      <rc t="1" v="6132"/>
    </bk>
    <bk>
      <rc t="1" v="6133"/>
    </bk>
    <bk>
      <rc t="1" v="6134"/>
    </bk>
    <bk>
      <rc t="1" v="6135"/>
    </bk>
    <bk>
      <rc t="1" v="6136"/>
    </bk>
    <bk>
      <rc t="1" v="6137"/>
    </bk>
    <bk>
      <rc t="1" v="6138"/>
    </bk>
    <bk>
      <rc t="1" v="6139"/>
    </bk>
    <bk>
      <rc t="1" v="6140"/>
    </bk>
    <bk>
      <rc t="1" v="6141"/>
    </bk>
    <bk>
      <rc t="1" v="6142"/>
    </bk>
    <bk>
      <rc t="1" v="6143"/>
    </bk>
    <bk>
      <rc t="1" v="6144"/>
    </bk>
    <bk>
      <rc t="1" v="6145"/>
    </bk>
    <bk>
      <rc t="1" v="6146"/>
    </bk>
    <bk>
      <rc t="1" v="6147"/>
    </bk>
    <bk>
      <rc t="1" v="6148"/>
    </bk>
    <bk>
      <rc t="1" v="6149"/>
    </bk>
    <bk>
      <rc t="1" v="6150"/>
    </bk>
    <bk>
      <rc t="1" v="6151"/>
    </bk>
    <bk>
      <rc t="1" v="6152"/>
    </bk>
    <bk>
      <rc t="1" v="6153"/>
    </bk>
    <bk>
      <rc t="1" v="6154"/>
    </bk>
    <bk>
      <rc t="1" v="6155"/>
    </bk>
    <bk>
      <rc t="1" v="6156"/>
    </bk>
    <bk>
      <rc t="1" v="6157"/>
    </bk>
    <bk>
      <rc t="1" v="6158"/>
    </bk>
    <bk>
      <rc t="1" v="6159"/>
    </bk>
    <bk>
      <rc t="1" v="6160"/>
    </bk>
    <bk>
      <rc t="1" v="6161"/>
    </bk>
    <bk>
      <rc t="1" v="6162"/>
    </bk>
    <bk>
      <rc t="1" v="6163"/>
    </bk>
    <bk>
      <rc t="1" v="6164"/>
    </bk>
    <bk>
      <rc t="1" v="6165"/>
    </bk>
    <bk>
      <rc t="1" v="6166"/>
    </bk>
    <bk>
      <rc t="1" v="6167"/>
    </bk>
    <bk>
      <rc t="1" v="6168"/>
    </bk>
    <bk>
      <rc t="1" v="6169"/>
    </bk>
    <bk>
      <rc t="1" v="6170"/>
    </bk>
    <bk>
      <rc t="1" v="6171"/>
    </bk>
    <bk>
      <rc t="1" v="6172"/>
    </bk>
    <bk>
      <rc t="1" v="6173"/>
    </bk>
    <bk>
      <rc t="1" v="6174"/>
    </bk>
    <bk>
      <rc t="1" v="6175"/>
    </bk>
    <bk>
      <rc t="1" v="6176"/>
    </bk>
    <bk>
      <rc t="1" v="6177"/>
    </bk>
    <bk>
      <rc t="1" v="6178"/>
    </bk>
    <bk>
      <rc t="1" v="6179"/>
    </bk>
    <bk>
      <rc t="1" v="6180"/>
    </bk>
    <bk>
      <rc t="1" v="6181"/>
    </bk>
    <bk>
      <rc t="1" v="6182"/>
    </bk>
    <bk>
      <rc t="1" v="6183"/>
    </bk>
    <bk>
      <rc t="1" v="6184"/>
    </bk>
    <bk>
      <rc t="1" v="6185"/>
    </bk>
    <bk>
      <rc t="1" v="6186"/>
    </bk>
    <bk>
      <rc t="1" v="6187"/>
    </bk>
    <bk>
      <rc t="1" v="6188"/>
    </bk>
    <bk>
      <rc t="1" v="6189"/>
    </bk>
    <bk>
      <rc t="1" v="6190"/>
    </bk>
    <bk>
      <rc t="1" v="6191"/>
    </bk>
    <bk>
      <rc t="1" v="6192"/>
    </bk>
    <bk>
      <rc t="1" v="6193"/>
    </bk>
    <bk>
      <rc t="1" v="6194"/>
    </bk>
    <bk>
      <rc t="1" v="6195"/>
    </bk>
    <bk>
      <rc t="1" v="6196"/>
    </bk>
    <bk>
      <rc t="1" v="6197"/>
    </bk>
    <bk>
      <rc t="1" v="6198"/>
    </bk>
    <bk>
      <rc t="1" v="6199"/>
    </bk>
    <bk>
      <rc t="1" v="6200"/>
    </bk>
    <bk>
      <rc t="1" v="6201"/>
    </bk>
    <bk>
      <rc t="1" v="6202"/>
    </bk>
    <bk>
      <rc t="1" v="6203"/>
    </bk>
    <bk>
      <rc t="1" v="6204"/>
    </bk>
    <bk>
      <rc t="1" v="6205"/>
    </bk>
    <bk>
      <rc t="1" v="6206"/>
    </bk>
    <bk>
      <rc t="1" v="6207"/>
    </bk>
    <bk>
      <rc t="1" v="6208"/>
    </bk>
    <bk>
      <rc t="1" v="6209"/>
    </bk>
    <bk>
      <rc t="1" v="6210"/>
    </bk>
    <bk>
      <rc t="1" v="6211"/>
    </bk>
    <bk>
      <rc t="1" v="6212"/>
    </bk>
    <bk>
      <rc t="1" v="6213"/>
    </bk>
    <bk>
      <rc t="1" v="6214"/>
    </bk>
    <bk>
      <rc t="1" v="6215"/>
    </bk>
    <bk>
      <rc t="1" v="6216"/>
    </bk>
    <bk>
      <rc t="1" v="6217"/>
    </bk>
    <bk>
      <rc t="1" v="6218"/>
    </bk>
    <bk>
      <rc t="1" v="6219"/>
    </bk>
    <bk>
      <rc t="1" v="6220"/>
    </bk>
    <bk>
      <rc t="1" v="6221"/>
    </bk>
    <bk>
      <rc t="1" v="6222"/>
    </bk>
    <bk>
      <rc t="1" v="6223"/>
    </bk>
    <bk>
      <rc t="1" v="6224"/>
    </bk>
    <bk>
      <rc t="1" v="6225"/>
    </bk>
    <bk>
      <rc t="1" v="6226"/>
    </bk>
    <bk>
      <rc t="1" v="6227"/>
    </bk>
    <bk>
      <rc t="1" v="6228"/>
    </bk>
    <bk>
      <rc t="1" v="6229"/>
    </bk>
    <bk>
      <rc t="1" v="6230"/>
    </bk>
    <bk>
      <rc t="1" v="6231"/>
    </bk>
    <bk>
      <rc t="1" v="6232"/>
    </bk>
    <bk>
      <rc t="1" v="6233"/>
    </bk>
    <bk>
      <rc t="1" v="6234"/>
    </bk>
    <bk>
      <rc t="1" v="6235"/>
    </bk>
    <bk>
      <rc t="1" v="6236"/>
    </bk>
    <bk>
      <rc t="1" v="6237"/>
    </bk>
    <bk>
      <rc t="1" v="6238"/>
    </bk>
    <bk>
      <rc t="1" v="6239"/>
    </bk>
    <bk>
      <rc t="1" v="6240"/>
    </bk>
    <bk>
      <rc t="1" v="6241"/>
    </bk>
    <bk>
      <rc t="1" v="6242"/>
    </bk>
    <bk>
      <rc t="1" v="6243"/>
    </bk>
    <bk>
      <rc t="1" v="6244"/>
    </bk>
    <bk>
      <rc t="1" v="6245"/>
    </bk>
    <bk>
      <rc t="1" v="6246"/>
    </bk>
    <bk>
      <rc t="1" v="6247"/>
    </bk>
    <bk>
      <rc t="1" v="6248"/>
    </bk>
    <bk>
      <rc t="1" v="6249"/>
    </bk>
    <bk>
      <rc t="1" v="6250"/>
    </bk>
    <bk>
      <rc t="1" v="6251"/>
    </bk>
    <bk>
      <rc t="1" v="6252"/>
    </bk>
    <bk>
      <rc t="1" v="6253"/>
    </bk>
    <bk>
      <rc t="1" v="6254"/>
    </bk>
    <bk>
      <rc t="1" v="6255"/>
    </bk>
    <bk>
      <rc t="1" v="6256"/>
    </bk>
    <bk>
      <rc t="1" v="6257"/>
    </bk>
    <bk>
      <rc t="1" v="6258"/>
    </bk>
    <bk>
      <rc t="1" v="6259"/>
    </bk>
    <bk>
      <rc t="1" v="6260"/>
    </bk>
    <bk>
      <rc t="1" v="6261"/>
    </bk>
    <bk>
      <rc t="1" v="6262"/>
    </bk>
    <bk>
      <rc t="1" v="6263"/>
    </bk>
    <bk>
      <rc t="1" v="6264"/>
    </bk>
    <bk>
      <rc t="1" v="6265"/>
    </bk>
    <bk>
      <rc t="1" v="6266"/>
    </bk>
    <bk>
      <rc t="1" v="6267"/>
    </bk>
    <bk>
      <rc t="1" v="6268"/>
    </bk>
    <bk>
      <rc t="1" v="6269"/>
    </bk>
    <bk>
      <rc t="1" v="6270"/>
    </bk>
    <bk>
      <rc t="1" v="6271"/>
    </bk>
    <bk>
      <rc t="1" v="6272"/>
    </bk>
    <bk>
      <rc t="1" v="6273"/>
    </bk>
    <bk>
      <rc t="1" v="6274"/>
    </bk>
    <bk>
      <rc t="1" v="6275"/>
    </bk>
    <bk>
      <rc t="1" v="6276"/>
    </bk>
    <bk>
      <rc t="1" v="6277"/>
    </bk>
    <bk>
      <rc t="1" v="6278"/>
    </bk>
    <bk>
      <rc t="1" v="6279"/>
    </bk>
    <bk>
      <rc t="1" v="6280"/>
    </bk>
    <bk>
      <rc t="1" v="6281"/>
    </bk>
    <bk>
      <rc t="1" v="6282"/>
    </bk>
    <bk>
      <rc t="1" v="6283"/>
    </bk>
    <bk>
      <rc t="1" v="6284"/>
    </bk>
    <bk>
      <rc t="1" v="6285"/>
    </bk>
    <bk>
      <rc t="1" v="6286"/>
    </bk>
    <bk>
      <rc t="1" v="6287"/>
    </bk>
    <bk>
      <rc t="1" v="6288"/>
    </bk>
    <bk>
      <rc t="1" v="6289"/>
    </bk>
    <bk>
      <rc t="1" v="6290"/>
    </bk>
    <bk>
      <rc t="1" v="6291"/>
    </bk>
    <bk>
      <rc t="1" v="6292"/>
    </bk>
    <bk>
      <rc t="1" v="6293"/>
    </bk>
    <bk>
      <rc t="1" v="6294"/>
    </bk>
    <bk>
      <rc t="1" v="6295"/>
    </bk>
    <bk>
      <rc t="1" v="6296"/>
    </bk>
    <bk>
      <rc t="1" v="6297"/>
    </bk>
    <bk>
      <rc t="1" v="6298"/>
    </bk>
    <bk>
      <rc t="1" v="6299"/>
    </bk>
    <bk>
      <rc t="1" v="6300"/>
    </bk>
    <bk>
      <rc t="1" v="6301"/>
    </bk>
    <bk>
      <rc t="1" v="6302"/>
    </bk>
    <bk>
      <rc t="1" v="6303"/>
    </bk>
    <bk>
      <rc t="1" v="6304"/>
    </bk>
    <bk>
      <rc t="1" v="6305"/>
    </bk>
    <bk>
      <rc t="1" v="6306"/>
    </bk>
    <bk>
      <rc t="1" v="6307"/>
    </bk>
    <bk>
      <rc t="1" v="6308"/>
    </bk>
    <bk>
      <rc t="1" v="6309"/>
    </bk>
    <bk>
      <rc t="1" v="6310"/>
    </bk>
    <bk>
      <rc t="1" v="6311"/>
    </bk>
    <bk>
      <rc t="1" v="6312"/>
    </bk>
    <bk>
      <rc t="1" v="6313"/>
    </bk>
    <bk>
      <rc t="1" v="6314"/>
    </bk>
    <bk>
      <rc t="1" v="6315"/>
    </bk>
    <bk>
      <rc t="1" v="6316"/>
    </bk>
    <bk>
      <rc t="1" v="6317"/>
    </bk>
    <bk>
      <rc t="1" v="6318"/>
    </bk>
    <bk>
      <rc t="1" v="6319"/>
    </bk>
    <bk>
      <rc t="1" v="6320"/>
    </bk>
    <bk>
      <rc t="1" v="6321"/>
    </bk>
    <bk>
      <rc t="1" v="6322"/>
    </bk>
    <bk>
      <rc t="1" v="6323"/>
    </bk>
    <bk>
      <rc t="1" v="6324"/>
    </bk>
    <bk>
      <rc t="1" v="6325"/>
    </bk>
    <bk>
      <rc t="1" v="6326"/>
    </bk>
    <bk>
      <rc t="1" v="6327"/>
    </bk>
    <bk>
      <rc t="1" v="6328"/>
    </bk>
    <bk>
      <rc t="1" v="6329"/>
    </bk>
    <bk>
      <rc t="1" v="6330"/>
    </bk>
    <bk>
      <rc t="1" v="6331"/>
    </bk>
    <bk>
      <rc t="1" v="6332"/>
    </bk>
    <bk>
      <rc t="1" v="6333"/>
    </bk>
    <bk>
      <rc t="1" v="6334"/>
    </bk>
    <bk>
      <rc t="1" v="6335"/>
    </bk>
    <bk>
      <rc t="1" v="6336"/>
    </bk>
    <bk>
      <rc t="1" v="6337"/>
    </bk>
    <bk>
      <rc t="1" v="6338"/>
    </bk>
    <bk>
      <rc t="1" v="6339"/>
    </bk>
    <bk>
      <rc t="1" v="6340"/>
    </bk>
    <bk>
      <rc t="1" v="6341"/>
    </bk>
    <bk>
      <rc t="1" v="6342"/>
    </bk>
    <bk>
      <rc t="1" v="6343"/>
    </bk>
    <bk>
      <rc t="1" v="6344"/>
    </bk>
    <bk>
      <rc t="1" v="6345"/>
    </bk>
    <bk>
      <rc t="1" v="6346"/>
    </bk>
    <bk>
      <rc t="1" v="6347"/>
    </bk>
    <bk>
      <rc t="1" v="6348"/>
    </bk>
    <bk>
      <rc t="1" v="6349"/>
    </bk>
    <bk>
      <rc t="1" v="6350"/>
    </bk>
    <bk>
      <rc t="1" v="6351"/>
    </bk>
    <bk>
      <rc t="1" v="6352"/>
    </bk>
    <bk>
      <rc t="1" v="6353"/>
    </bk>
    <bk>
      <rc t="1" v="6354"/>
    </bk>
    <bk>
      <rc t="1" v="6355"/>
    </bk>
    <bk>
      <rc t="1" v="6356"/>
    </bk>
    <bk>
      <rc t="1" v="6357"/>
    </bk>
    <bk>
      <rc t="1" v="6358"/>
    </bk>
    <bk>
      <rc t="1" v="6359"/>
    </bk>
    <bk>
      <rc t="1" v="6360"/>
    </bk>
    <bk>
      <rc t="1" v="6361"/>
    </bk>
    <bk>
      <rc t="1" v="6362"/>
    </bk>
    <bk>
      <rc t="1" v="6363"/>
    </bk>
    <bk>
      <rc t="1" v="6364"/>
    </bk>
    <bk>
      <rc t="1" v="6365"/>
    </bk>
    <bk>
      <rc t="1" v="6366"/>
    </bk>
    <bk>
      <rc t="1" v="6367"/>
    </bk>
    <bk>
      <rc t="1" v="6368"/>
    </bk>
    <bk>
      <rc t="1" v="6369"/>
    </bk>
    <bk>
      <rc t="1" v="6370"/>
    </bk>
    <bk>
      <rc t="1" v="6371"/>
    </bk>
    <bk>
      <rc t="1" v="6372"/>
    </bk>
    <bk>
      <rc t="1" v="6373"/>
    </bk>
    <bk>
      <rc t="1" v="6374"/>
    </bk>
    <bk>
      <rc t="1" v="6375"/>
    </bk>
    <bk>
      <rc t="1" v="6376"/>
    </bk>
    <bk>
      <rc t="1" v="6377"/>
    </bk>
    <bk>
      <rc t="1" v="6378"/>
    </bk>
    <bk>
      <rc t="1" v="6379"/>
    </bk>
    <bk>
      <rc t="1" v="6380"/>
    </bk>
    <bk>
      <rc t="1" v="6381"/>
    </bk>
    <bk>
      <rc t="1" v="6382"/>
    </bk>
    <bk>
      <rc t="1" v="6383"/>
    </bk>
    <bk>
      <rc t="1" v="6384"/>
    </bk>
    <bk>
      <rc t="1" v="6385"/>
    </bk>
    <bk>
      <rc t="1" v="6386"/>
    </bk>
    <bk>
      <rc t="1" v="6387"/>
    </bk>
    <bk>
      <rc t="1" v="6388"/>
    </bk>
    <bk>
      <rc t="1" v="6389"/>
    </bk>
    <bk>
      <rc t="1" v="6390"/>
    </bk>
    <bk>
      <rc t="1" v="6391"/>
    </bk>
    <bk>
      <rc t="1" v="6392"/>
    </bk>
    <bk>
      <rc t="1" v="6393"/>
    </bk>
    <bk>
      <rc t="1" v="6394"/>
    </bk>
    <bk>
      <rc t="1" v="6395"/>
    </bk>
    <bk>
      <rc t="1" v="6396"/>
    </bk>
    <bk>
      <rc t="1" v="6397"/>
    </bk>
    <bk>
      <rc t="1" v="6398"/>
    </bk>
    <bk>
      <rc t="1" v="6399"/>
    </bk>
    <bk>
      <rc t="1" v="6400"/>
    </bk>
    <bk>
      <rc t="1" v="6401"/>
    </bk>
    <bk>
      <rc t="1" v="6402"/>
    </bk>
    <bk>
      <rc t="1" v="6403"/>
    </bk>
    <bk>
      <rc t="1" v="6404"/>
    </bk>
    <bk>
      <rc t="1" v="6405"/>
    </bk>
    <bk>
      <rc t="1" v="6406"/>
    </bk>
    <bk>
      <rc t="1" v="6407"/>
    </bk>
    <bk>
      <rc t="1" v="6408"/>
    </bk>
    <bk>
      <rc t="1" v="6409"/>
    </bk>
    <bk>
      <rc t="1" v="6410"/>
    </bk>
    <bk>
      <rc t="1" v="6411"/>
    </bk>
    <bk>
      <rc t="1" v="6412"/>
    </bk>
    <bk>
      <rc t="1" v="6413"/>
    </bk>
    <bk>
      <rc t="1" v="6414"/>
    </bk>
    <bk>
      <rc t="1" v="6415"/>
    </bk>
    <bk>
      <rc t="1" v="6416"/>
    </bk>
    <bk>
      <rc t="1" v="6417"/>
    </bk>
    <bk>
      <rc t="1" v="6418"/>
    </bk>
    <bk>
      <rc t="1" v="6419"/>
    </bk>
    <bk>
      <rc t="1" v="6420"/>
    </bk>
    <bk>
      <rc t="1" v="6421"/>
    </bk>
    <bk>
      <rc t="1" v="6422"/>
    </bk>
    <bk>
      <rc t="1" v="6423"/>
    </bk>
    <bk>
      <rc t="1" v="6424"/>
    </bk>
    <bk>
      <rc t="1" v="6425"/>
    </bk>
    <bk>
      <rc t="1" v="6426"/>
    </bk>
    <bk>
      <rc t="1" v="6427"/>
    </bk>
    <bk>
      <rc t="1" v="6428"/>
    </bk>
    <bk>
      <rc t="1" v="6429"/>
    </bk>
    <bk>
      <rc t="1" v="6430"/>
    </bk>
    <bk>
      <rc t="1" v="6431"/>
    </bk>
    <bk>
      <rc t="1" v="6432"/>
    </bk>
    <bk>
      <rc t="1" v="6433"/>
    </bk>
    <bk>
      <rc t="1" v="6434"/>
    </bk>
    <bk>
      <rc t="1" v="6435"/>
    </bk>
    <bk>
      <rc t="1" v="6436"/>
    </bk>
    <bk>
      <rc t="1" v="6437"/>
    </bk>
    <bk>
      <rc t="1" v="6438"/>
    </bk>
    <bk>
      <rc t="1" v="6439"/>
    </bk>
    <bk>
      <rc t="1" v="6440"/>
    </bk>
    <bk>
      <rc t="1" v="6441"/>
    </bk>
    <bk>
      <rc t="1" v="6442"/>
    </bk>
    <bk>
      <rc t="1" v="6443"/>
    </bk>
    <bk>
      <rc t="1" v="6444"/>
    </bk>
    <bk>
      <rc t="1" v="6445"/>
    </bk>
    <bk>
      <rc t="1" v="6446"/>
    </bk>
    <bk>
      <rc t="1" v="6447"/>
    </bk>
    <bk>
      <rc t="1" v="6448"/>
    </bk>
    <bk>
      <rc t="1" v="6449"/>
    </bk>
    <bk>
      <rc t="1" v="6450"/>
    </bk>
    <bk>
      <rc t="1" v="6451"/>
    </bk>
    <bk>
      <rc t="1" v="6452"/>
    </bk>
    <bk>
      <rc t="1" v="6453"/>
    </bk>
    <bk>
      <rc t="1" v="6454"/>
    </bk>
    <bk>
      <rc t="1" v="6455"/>
    </bk>
    <bk>
      <rc t="1" v="6456"/>
    </bk>
    <bk>
      <rc t="1" v="6457"/>
    </bk>
    <bk>
      <rc t="1" v="6458"/>
    </bk>
    <bk>
      <rc t="1" v="6459"/>
    </bk>
    <bk>
      <rc t="1" v="6460"/>
    </bk>
    <bk>
      <rc t="1" v="6461"/>
    </bk>
    <bk>
      <rc t="1" v="6462"/>
    </bk>
    <bk>
      <rc t="1" v="6463"/>
    </bk>
    <bk>
      <rc t="1" v="6464"/>
    </bk>
    <bk>
      <rc t="1" v="6465"/>
    </bk>
    <bk>
      <rc t="1" v="6466"/>
    </bk>
    <bk>
      <rc t="1" v="6467"/>
    </bk>
    <bk>
      <rc t="1" v="6468"/>
    </bk>
    <bk>
      <rc t="1" v="6469"/>
    </bk>
    <bk>
      <rc t="1" v="6470"/>
    </bk>
    <bk>
      <rc t="1" v="6471"/>
    </bk>
    <bk>
      <rc t="1" v="6472"/>
    </bk>
    <bk>
      <rc t="1" v="6473"/>
    </bk>
    <bk>
      <rc t="1" v="6474"/>
    </bk>
    <bk>
      <rc t="1" v="6475"/>
    </bk>
    <bk>
      <rc t="1" v="6476"/>
    </bk>
    <bk>
      <rc t="1" v="6477"/>
    </bk>
    <bk>
      <rc t="1" v="6478"/>
    </bk>
    <bk>
      <rc t="1" v="6479"/>
    </bk>
    <bk>
      <rc t="1" v="6480"/>
    </bk>
    <bk>
      <rc t="1" v="6481"/>
    </bk>
    <bk>
      <rc t="1" v="6482"/>
    </bk>
    <bk>
      <rc t="1" v="6483"/>
    </bk>
    <bk>
      <rc t="1" v="6484"/>
    </bk>
    <bk>
      <rc t="1" v="6485"/>
    </bk>
    <bk>
      <rc t="1" v="6486"/>
    </bk>
    <bk>
      <rc t="1" v="6487"/>
    </bk>
    <bk>
      <rc t="1" v="6488"/>
    </bk>
    <bk>
      <rc t="1" v="6489"/>
    </bk>
    <bk>
      <rc t="1" v="6490"/>
    </bk>
    <bk>
      <rc t="1" v="6491"/>
    </bk>
    <bk>
      <rc t="1" v="6492"/>
    </bk>
    <bk>
      <rc t="1" v="6493"/>
    </bk>
    <bk>
      <rc t="1" v="6494"/>
    </bk>
    <bk>
      <rc t="1" v="6495"/>
    </bk>
    <bk>
      <rc t="1" v="6496"/>
    </bk>
    <bk>
      <rc t="1" v="6497"/>
    </bk>
    <bk>
      <rc t="1" v="6498"/>
    </bk>
    <bk>
      <rc t="1" v="6499"/>
    </bk>
    <bk>
      <rc t="1" v="6500"/>
    </bk>
    <bk>
      <rc t="1" v="6501"/>
    </bk>
    <bk>
      <rc t="1" v="6502"/>
    </bk>
    <bk>
      <rc t="1" v="6503"/>
    </bk>
    <bk>
      <rc t="1" v="6504"/>
    </bk>
    <bk>
      <rc t="1" v="6505"/>
    </bk>
    <bk>
      <rc t="1" v="6506"/>
    </bk>
    <bk>
      <rc t="1" v="6507"/>
    </bk>
    <bk>
      <rc t="1" v="6508"/>
    </bk>
    <bk>
      <rc t="1" v="6509"/>
    </bk>
    <bk>
      <rc t="1" v="6510"/>
    </bk>
    <bk>
      <rc t="1" v="6511"/>
    </bk>
    <bk>
      <rc t="1" v="6512"/>
    </bk>
    <bk>
      <rc t="1" v="6513"/>
    </bk>
    <bk>
      <rc t="1" v="6514"/>
    </bk>
    <bk>
      <rc t="1" v="6515"/>
    </bk>
    <bk>
      <rc t="1" v="6516"/>
    </bk>
    <bk>
      <rc t="1" v="6517"/>
    </bk>
    <bk>
      <rc t="1" v="6518"/>
    </bk>
    <bk>
      <rc t="1" v="6519"/>
    </bk>
    <bk>
      <rc t="1" v="6520"/>
    </bk>
    <bk>
      <rc t="1" v="6521"/>
    </bk>
    <bk>
      <rc t="1" v="6522"/>
    </bk>
    <bk>
      <rc t="1" v="6523"/>
    </bk>
    <bk>
      <rc t="1" v="6524"/>
    </bk>
    <bk>
      <rc t="1" v="6525"/>
    </bk>
    <bk>
      <rc t="1" v="6526"/>
    </bk>
    <bk>
      <rc t="1" v="6527"/>
    </bk>
    <bk>
      <rc t="1" v="6528"/>
    </bk>
    <bk>
      <rc t="1" v="6529"/>
    </bk>
    <bk>
      <rc t="1" v="6530"/>
    </bk>
    <bk>
      <rc t="1" v="6531"/>
    </bk>
    <bk>
      <rc t="1" v="6532"/>
    </bk>
    <bk>
      <rc t="1" v="6533"/>
    </bk>
    <bk>
      <rc t="1" v="6534"/>
    </bk>
    <bk>
      <rc t="1" v="6535"/>
    </bk>
    <bk>
      <rc t="1" v="6536"/>
    </bk>
    <bk>
      <rc t="1" v="6537"/>
    </bk>
    <bk>
      <rc t="1" v="6538"/>
    </bk>
    <bk>
      <rc t="1" v="6539"/>
    </bk>
    <bk>
      <rc t="1" v="6540"/>
    </bk>
    <bk>
      <rc t="1" v="6541"/>
    </bk>
    <bk>
      <rc t="1" v="6542"/>
    </bk>
    <bk>
      <rc t="1" v="6543"/>
    </bk>
    <bk>
      <rc t="1" v="6544"/>
    </bk>
    <bk>
      <rc t="1" v="6545"/>
    </bk>
    <bk>
      <rc t="1" v="6546"/>
    </bk>
    <bk>
      <rc t="1" v="6547"/>
    </bk>
    <bk>
      <rc t="1" v="6548"/>
    </bk>
    <bk>
      <rc t="1" v="6549"/>
    </bk>
    <bk>
      <rc t="1" v="6550"/>
    </bk>
    <bk>
      <rc t="1" v="6551"/>
    </bk>
    <bk>
      <rc t="1" v="6552"/>
    </bk>
    <bk>
      <rc t="1" v="6553"/>
    </bk>
    <bk>
      <rc t="1" v="6554"/>
    </bk>
    <bk>
      <rc t="1" v="6555"/>
    </bk>
    <bk>
      <rc t="1" v="6556"/>
    </bk>
    <bk>
      <rc t="1" v="6557"/>
    </bk>
    <bk>
      <rc t="1" v="6558"/>
    </bk>
    <bk>
      <rc t="1" v="6559"/>
    </bk>
    <bk>
      <rc t="1" v="6560"/>
    </bk>
    <bk>
      <rc t="1" v="6561"/>
    </bk>
    <bk>
      <rc t="1" v="6562"/>
    </bk>
    <bk>
      <rc t="1" v="6563"/>
    </bk>
    <bk>
      <rc t="1" v="6564"/>
    </bk>
    <bk>
      <rc t="1" v="6565"/>
    </bk>
    <bk>
      <rc t="1" v="6566"/>
    </bk>
    <bk>
      <rc t="1" v="6567"/>
    </bk>
    <bk>
      <rc t="1" v="6568"/>
    </bk>
    <bk>
      <rc t="1" v="6569"/>
    </bk>
    <bk>
      <rc t="1" v="6570"/>
    </bk>
    <bk>
      <rc t="1" v="6571"/>
    </bk>
    <bk>
      <rc t="1" v="6572"/>
    </bk>
    <bk>
      <rc t="1" v="6573"/>
    </bk>
    <bk>
      <rc t="1" v="6574"/>
    </bk>
    <bk>
      <rc t="1" v="6575"/>
    </bk>
    <bk>
      <rc t="1" v="6576"/>
    </bk>
    <bk>
      <rc t="1" v="6577"/>
    </bk>
    <bk>
      <rc t="1" v="6578"/>
    </bk>
    <bk>
      <rc t="1" v="6579"/>
    </bk>
    <bk>
      <rc t="1" v="6580"/>
    </bk>
    <bk>
      <rc t="1" v="6581"/>
    </bk>
    <bk>
      <rc t="1" v="6582"/>
    </bk>
    <bk>
      <rc t="1" v="6583"/>
    </bk>
    <bk>
      <rc t="1" v="6584"/>
    </bk>
    <bk>
      <rc t="1" v="6585"/>
    </bk>
    <bk>
      <rc t="1" v="6586"/>
    </bk>
    <bk>
      <rc t="1" v="6587"/>
    </bk>
    <bk>
      <rc t="1" v="6588"/>
    </bk>
    <bk>
      <rc t="1" v="6589"/>
    </bk>
    <bk>
      <rc t="1" v="6590"/>
    </bk>
    <bk>
      <rc t="1" v="6591"/>
    </bk>
    <bk>
      <rc t="1" v="6592"/>
    </bk>
    <bk>
      <rc t="1" v="6593"/>
    </bk>
    <bk>
      <rc t="1" v="6594"/>
    </bk>
    <bk>
      <rc t="1" v="6595"/>
    </bk>
    <bk>
      <rc t="1" v="6596"/>
    </bk>
    <bk>
      <rc t="1" v="6597"/>
    </bk>
    <bk>
      <rc t="1" v="6598"/>
    </bk>
    <bk>
      <rc t="1" v="6599"/>
    </bk>
    <bk>
      <rc t="1" v="6600"/>
    </bk>
    <bk>
      <rc t="1" v="6601"/>
    </bk>
    <bk>
      <rc t="1" v="6602"/>
    </bk>
    <bk>
      <rc t="1" v="6603"/>
    </bk>
    <bk>
      <rc t="1" v="6604"/>
    </bk>
    <bk>
      <rc t="1" v="6605"/>
    </bk>
    <bk>
      <rc t="1" v="6606"/>
    </bk>
    <bk>
      <rc t="1" v="6607"/>
    </bk>
    <bk>
      <rc t="1" v="6608"/>
    </bk>
    <bk>
      <rc t="1" v="6609"/>
    </bk>
    <bk>
      <rc t="1" v="6610"/>
    </bk>
    <bk>
      <rc t="1" v="6611"/>
    </bk>
    <bk>
      <rc t="1" v="6612"/>
    </bk>
    <bk>
      <rc t="1" v="6613"/>
    </bk>
    <bk>
      <rc t="1" v="6614"/>
    </bk>
    <bk>
      <rc t="1" v="6615"/>
    </bk>
    <bk>
      <rc t="1" v="6616"/>
    </bk>
    <bk>
      <rc t="1" v="6617"/>
    </bk>
    <bk>
      <rc t="1" v="6618"/>
    </bk>
    <bk>
      <rc t="1" v="6619"/>
    </bk>
    <bk>
      <rc t="1" v="6620"/>
    </bk>
    <bk>
      <rc t="1" v="6621"/>
    </bk>
    <bk>
      <rc t="1" v="6622"/>
    </bk>
    <bk>
      <rc t="1" v="6623"/>
    </bk>
    <bk>
      <rc t="1" v="6624"/>
    </bk>
    <bk>
      <rc t="1" v="6625"/>
    </bk>
    <bk>
      <rc t="1" v="6626"/>
    </bk>
    <bk>
      <rc t="1" v="6627"/>
    </bk>
    <bk>
      <rc t="1" v="6628"/>
    </bk>
    <bk>
      <rc t="1" v="6629"/>
    </bk>
    <bk>
      <rc t="1" v="6630"/>
    </bk>
    <bk>
      <rc t="1" v="6631"/>
    </bk>
    <bk>
      <rc t="1" v="6632"/>
    </bk>
    <bk>
      <rc t="1" v="6633"/>
    </bk>
    <bk>
      <rc t="1" v="6634"/>
    </bk>
    <bk>
      <rc t="1" v="6635"/>
    </bk>
    <bk>
      <rc t="1" v="6636"/>
    </bk>
    <bk>
      <rc t="1" v="6637"/>
    </bk>
    <bk>
      <rc t="1" v="6638"/>
    </bk>
    <bk>
      <rc t="1" v="6639"/>
    </bk>
    <bk>
      <rc t="1" v="6640"/>
    </bk>
    <bk>
      <rc t="1" v="6641"/>
    </bk>
    <bk>
      <rc t="1" v="6642"/>
    </bk>
    <bk>
      <rc t="1" v="6643"/>
    </bk>
    <bk>
      <rc t="1" v="6644"/>
    </bk>
    <bk>
      <rc t="1" v="6645"/>
    </bk>
    <bk>
      <rc t="1" v="6646"/>
    </bk>
    <bk>
      <rc t="1" v="6647"/>
    </bk>
    <bk>
      <rc t="1" v="6648"/>
    </bk>
    <bk>
      <rc t="1" v="6649"/>
    </bk>
    <bk>
      <rc t="1" v="6650"/>
    </bk>
    <bk>
      <rc t="1" v="6651"/>
    </bk>
    <bk>
      <rc t="1" v="6652"/>
    </bk>
    <bk>
      <rc t="1" v="6653"/>
    </bk>
    <bk>
      <rc t="1" v="6654"/>
    </bk>
    <bk>
      <rc t="1" v="6655"/>
    </bk>
    <bk>
      <rc t="1" v="6656"/>
    </bk>
    <bk>
      <rc t="1" v="6657"/>
    </bk>
    <bk>
      <rc t="1" v="6658"/>
    </bk>
    <bk>
      <rc t="1" v="6659"/>
    </bk>
    <bk>
      <rc t="1" v="6660"/>
    </bk>
    <bk>
      <rc t="1" v="6661"/>
    </bk>
    <bk>
      <rc t="1" v="6662"/>
    </bk>
    <bk>
      <rc t="1" v="6663"/>
    </bk>
    <bk>
      <rc t="1" v="6664"/>
    </bk>
    <bk>
      <rc t="1" v="6665"/>
    </bk>
    <bk>
      <rc t="1" v="6666"/>
    </bk>
    <bk>
      <rc t="1" v="6667"/>
    </bk>
    <bk>
      <rc t="1" v="6668"/>
    </bk>
    <bk>
      <rc t="1" v="6669"/>
    </bk>
    <bk>
      <rc t="1" v="6670"/>
    </bk>
    <bk>
      <rc t="1" v="6671"/>
    </bk>
    <bk>
      <rc t="1" v="6672"/>
    </bk>
    <bk>
      <rc t="1" v="6673"/>
    </bk>
    <bk>
      <rc t="1" v="6674"/>
    </bk>
    <bk>
      <rc t="1" v="6675"/>
    </bk>
    <bk>
      <rc t="1" v="6676"/>
    </bk>
    <bk>
      <rc t="1" v="6677"/>
    </bk>
    <bk>
      <rc t="1" v="6678"/>
    </bk>
    <bk>
      <rc t="1" v="6679"/>
    </bk>
    <bk>
      <rc t="1" v="6680"/>
    </bk>
    <bk>
      <rc t="1" v="6681"/>
    </bk>
    <bk>
      <rc t="1" v="6682"/>
    </bk>
    <bk>
      <rc t="1" v="6683"/>
    </bk>
    <bk>
      <rc t="1" v="6684"/>
    </bk>
    <bk>
      <rc t="1" v="6685"/>
    </bk>
    <bk>
      <rc t="1" v="6686"/>
    </bk>
    <bk>
      <rc t="1" v="6687"/>
    </bk>
    <bk>
      <rc t="1" v="6688"/>
    </bk>
    <bk>
      <rc t="1" v="6689"/>
    </bk>
    <bk>
      <rc t="1" v="6690"/>
    </bk>
    <bk>
      <rc t="1" v="6691"/>
    </bk>
    <bk>
      <rc t="1" v="6692"/>
    </bk>
    <bk>
      <rc t="1" v="6693"/>
    </bk>
    <bk>
      <rc t="1" v="6694"/>
    </bk>
    <bk>
      <rc t="1" v="6695"/>
    </bk>
    <bk>
      <rc t="1" v="6696"/>
    </bk>
    <bk>
      <rc t="1" v="6697"/>
    </bk>
    <bk>
      <rc t="1" v="6698"/>
    </bk>
    <bk>
      <rc t="1" v="6699"/>
    </bk>
    <bk>
      <rc t="1" v="6700"/>
    </bk>
    <bk>
      <rc t="1" v="6701"/>
    </bk>
    <bk>
      <rc t="1" v="6702"/>
    </bk>
    <bk>
      <rc t="1" v="6703"/>
    </bk>
    <bk>
      <rc t="1" v="6704"/>
    </bk>
    <bk>
      <rc t="1" v="6705"/>
    </bk>
    <bk>
      <rc t="1" v="6706"/>
    </bk>
    <bk>
      <rc t="1" v="6707"/>
    </bk>
    <bk>
      <rc t="1" v="6708"/>
    </bk>
    <bk>
      <rc t="1" v="6709"/>
    </bk>
    <bk>
      <rc t="1" v="6710"/>
    </bk>
    <bk>
      <rc t="1" v="6711"/>
    </bk>
    <bk>
      <rc t="1" v="6712"/>
    </bk>
    <bk>
      <rc t="1" v="6713"/>
    </bk>
    <bk>
      <rc t="1" v="6714"/>
    </bk>
    <bk>
      <rc t="1" v="6715"/>
    </bk>
    <bk>
      <rc t="1" v="6716"/>
    </bk>
    <bk>
      <rc t="1" v="6717"/>
    </bk>
    <bk>
      <rc t="1" v="6718"/>
    </bk>
    <bk>
      <rc t="1" v="6719"/>
    </bk>
    <bk>
      <rc t="1" v="6720"/>
    </bk>
    <bk>
      <rc t="1" v="6721"/>
    </bk>
    <bk>
      <rc t="1" v="6722"/>
    </bk>
    <bk>
      <rc t="1" v="6723"/>
    </bk>
    <bk>
      <rc t="1" v="6724"/>
    </bk>
    <bk>
      <rc t="1" v="6725"/>
    </bk>
    <bk>
      <rc t="1" v="6726"/>
    </bk>
    <bk>
      <rc t="1" v="6727"/>
    </bk>
    <bk>
      <rc t="1" v="6728"/>
    </bk>
    <bk>
      <rc t="1" v="6729"/>
    </bk>
    <bk>
      <rc t="1" v="6730"/>
    </bk>
    <bk>
      <rc t="1" v="6731"/>
    </bk>
    <bk>
      <rc t="1" v="6732"/>
    </bk>
    <bk>
      <rc t="1" v="6733"/>
    </bk>
    <bk>
      <rc t="1" v="6734"/>
    </bk>
    <bk>
      <rc t="1" v="6735"/>
    </bk>
    <bk>
      <rc t="1" v="6736"/>
    </bk>
    <bk>
      <rc t="1" v="6737"/>
    </bk>
    <bk>
      <rc t="1" v="6738"/>
    </bk>
    <bk>
      <rc t="1" v="6739"/>
    </bk>
    <bk>
      <rc t="1" v="6740"/>
    </bk>
    <bk>
      <rc t="1" v="6741"/>
    </bk>
    <bk>
      <rc t="1" v="6742"/>
    </bk>
    <bk>
      <rc t="1" v="6743"/>
    </bk>
    <bk>
      <rc t="1" v="6744"/>
    </bk>
    <bk>
      <rc t="1" v="6745"/>
    </bk>
    <bk>
      <rc t="1" v="6746"/>
    </bk>
    <bk>
      <rc t="1" v="6747"/>
    </bk>
    <bk>
      <rc t="1" v="6748"/>
    </bk>
    <bk>
      <rc t="1" v="6749"/>
    </bk>
    <bk>
      <rc t="1" v="6750"/>
    </bk>
    <bk>
      <rc t="1" v="6751"/>
    </bk>
    <bk>
      <rc t="1" v="6752"/>
    </bk>
    <bk>
      <rc t="1" v="6753"/>
    </bk>
    <bk>
      <rc t="1" v="6754"/>
    </bk>
    <bk>
      <rc t="1" v="6755"/>
    </bk>
    <bk>
      <rc t="1" v="6756"/>
    </bk>
    <bk>
      <rc t="1" v="6757"/>
    </bk>
    <bk>
      <rc t="1" v="6758"/>
    </bk>
    <bk>
      <rc t="1" v="6759"/>
    </bk>
    <bk>
      <rc t="1" v="6760"/>
    </bk>
    <bk>
      <rc t="1" v="6761"/>
    </bk>
    <bk>
      <rc t="1" v="6762"/>
    </bk>
    <bk>
      <rc t="1" v="6763"/>
    </bk>
    <bk>
      <rc t="1" v="6764"/>
    </bk>
    <bk>
      <rc t="1" v="6765"/>
    </bk>
    <bk>
      <rc t="1" v="6766"/>
    </bk>
    <bk>
      <rc t="1" v="6767"/>
    </bk>
    <bk>
      <rc t="1" v="6768"/>
    </bk>
    <bk>
      <rc t="1" v="6769"/>
    </bk>
    <bk>
      <rc t="1" v="6770"/>
    </bk>
    <bk>
      <rc t="1" v="6771"/>
    </bk>
    <bk>
      <rc t="1" v="6772"/>
    </bk>
    <bk>
      <rc t="1" v="6773"/>
    </bk>
    <bk>
      <rc t="1" v="6774"/>
    </bk>
    <bk>
      <rc t="1" v="6775"/>
    </bk>
    <bk>
      <rc t="1" v="6776"/>
    </bk>
    <bk>
      <rc t="1" v="6777"/>
    </bk>
    <bk>
      <rc t="1" v="6778"/>
    </bk>
    <bk>
      <rc t="1" v="6779"/>
    </bk>
    <bk>
      <rc t="1" v="6780"/>
    </bk>
    <bk>
      <rc t="1" v="6781"/>
    </bk>
    <bk>
      <rc t="1" v="6782"/>
    </bk>
    <bk>
      <rc t="1" v="6783"/>
    </bk>
    <bk>
      <rc t="1" v="6784"/>
    </bk>
    <bk>
      <rc t="1" v="6785"/>
    </bk>
    <bk>
      <rc t="1" v="6786"/>
    </bk>
    <bk>
      <rc t="1" v="6787"/>
    </bk>
    <bk>
      <rc t="1" v="6788"/>
    </bk>
    <bk>
      <rc t="1" v="6789"/>
    </bk>
    <bk>
      <rc t="1" v="6790"/>
    </bk>
    <bk>
      <rc t="1" v="6791"/>
    </bk>
    <bk>
      <rc t="1" v="6792"/>
    </bk>
    <bk>
      <rc t="1" v="6793"/>
    </bk>
    <bk>
      <rc t="1" v="6794"/>
    </bk>
    <bk>
      <rc t="1" v="6795"/>
    </bk>
    <bk>
      <rc t="1" v="6796"/>
    </bk>
    <bk>
      <rc t="1" v="6797"/>
    </bk>
    <bk>
      <rc t="1" v="6798"/>
    </bk>
    <bk>
      <rc t="1" v="6799"/>
    </bk>
    <bk>
      <rc t="1" v="6800"/>
    </bk>
    <bk>
      <rc t="1" v="6801"/>
    </bk>
    <bk>
      <rc t="1" v="6802"/>
    </bk>
    <bk>
      <rc t="1" v="6803"/>
    </bk>
    <bk>
      <rc t="1" v="6804"/>
    </bk>
    <bk>
      <rc t="1" v="6805"/>
    </bk>
    <bk>
      <rc t="1" v="6806"/>
    </bk>
    <bk>
      <rc t="1" v="6807"/>
    </bk>
    <bk>
      <rc t="1" v="6808"/>
    </bk>
    <bk>
      <rc t="1" v="6809"/>
    </bk>
    <bk>
      <rc t="1" v="6810"/>
    </bk>
    <bk>
      <rc t="1" v="6811"/>
    </bk>
    <bk>
      <rc t="1" v="6812"/>
    </bk>
    <bk>
      <rc t="1" v="6813"/>
    </bk>
    <bk>
      <rc t="1" v="6814"/>
    </bk>
    <bk>
      <rc t="1" v="6815"/>
    </bk>
    <bk>
      <rc t="1" v="6816"/>
    </bk>
    <bk>
      <rc t="1" v="6817"/>
    </bk>
    <bk>
      <rc t="1" v="6818"/>
    </bk>
    <bk>
      <rc t="1" v="6819"/>
    </bk>
    <bk>
      <rc t="1" v="6820"/>
    </bk>
    <bk>
      <rc t="1" v="6821"/>
    </bk>
    <bk>
      <rc t="1" v="6822"/>
    </bk>
    <bk>
      <rc t="1" v="6823"/>
    </bk>
    <bk>
      <rc t="1" v="6824"/>
    </bk>
    <bk>
      <rc t="1" v="6825"/>
    </bk>
    <bk>
      <rc t="1" v="6826"/>
    </bk>
    <bk>
      <rc t="1" v="6827"/>
    </bk>
    <bk>
      <rc t="1" v="6828"/>
    </bk>
    <bk>
      <rc t="1" v="6829"/>
    </bk>
    <bk>
      <rc t="1" v="6830"/>
    </bk>
    <bk>
      <rc t="1" v="6831"/>
    </bk>
    <bk>
      <rc t="1" v="6832"/>
    </bk>
    <bk>
      <rc t="1" v="6833"/>
    </bk>
    <bk>
      <rc t="1" v="6834"/>
    </bk>
    <bk>
      <rc t="1" v="6835"/>
    </bk>
    <bk>
      <rc t="1" v="6836"/>
    </bk>
    <bk>
      <rc t="1" v="6837"/>
    </bk>
    <bk>
      <rc t="1" v="6838"/>
    </bk>
    <bk>
      <rc t="1" v="6839"/>
    </bk>
    <bk>
      <rc t="1" v="6840"/>
    </bk>
    <bk>
      <rc t="1" v="6841"/>
    </bk>
    <bk>
      <rc t="1" v="6842"/>
    </bk>
    <bk>
      <rc t="1" v="6843"/>
    </bk>
    <bk>
      <rc t="1" v="6844"/>
    </bk>
    <bk>
      <rc t="1" v="6845"/>
    </bk>
    <bk>
      <rc t="1" v="6846"/>
    </bk>
    <bk>
      <rc t="1" v="6847"/>
    </bk>
    <bk>
      <rc t="1" v="6848"/>
    </bk>
    <bk>
      <rc t="1" v="6849"/>
    </bk>
    <bk>
      <rc t="1" v="6850"/>
    </bk>
    <bk>
      <rc t="1" v="6851"/>
    </bk>
    <bk>
      <rc t="1" v="6852"/>
    </bk>
    <bk>
      <rc t="1" v="6853"/>
    </bk>
    <bk>
      <rc t="1" v="6854"/>
    </bk>
    <bk>
      <rc t="1" v="6855"/>
    </bk>
    <bk>
      <rc t="1" v="6856"/>
    </bk>
    <bk>
      <rc t="1" v="6857"/>
    </bk>
    <bk>
      <rc t="1" v="6858"/>
    </bk>
    <bk>
      <rc t="1" v="6859"/>
    </bk>
    <bk>
      <rc t="1" v="6860"/>
    </bk>
    <bk>
      <rc t="1" v="6861"/>
    </bk>
    <bk>
      <rc t="1" v="6862"/>
    </bk>
    <bk>
      <rc t="1" v="6863"/>
    </bk>
    <bk>
      <rc t="1" v="6864"/>
    </bk>
    <bk>
      <rc t="1" v="6865"/>
    </bk>
    <bk>
      <rc t="1" v="6866"/>
    </bk>
    <bk>
      <rc t="1" v="6867"/>
    </bk>
    <bk>
      <rc t="1" v="6868"/>
    </bk>
    <bk>
      <rc t="1" v="6869"/>
    </bk>
    <bk>
      <rc t="1" v="6870"/>
    </bk>
    <bk>
      <rc t="1" v="6871"/>
    </bk>
    <bk>
      <rc t="1" v="6872"/>
    </bk>
    <bk>
      <rc t="1" v="6873"/>
    </bk>
    <bk>
      <rc t="1" v="6874"/>
    </bk>
    <bk>
      <rc t="1" v="6875"/>
    </bk>
    <bk>
      <rc t="1" v="6876"/>
    </bk>
    <bk>
      <rc t="1" v="6877"/>
    </bk>
    <bk>
      <rc t="1" v="6878"/>
    </bk>
    <bk>
      <rc t="1" v="6879"/>
    </bk>
    <bk>
      <rc t="1" v="6880"/>
    </bk>
    <bk>
      <rc t="1" v="6881"/>
    </bk>
    <bk>
      <rc t="1" v="6882"/>
    </bk>
    <bk>
      <rc t="1" v="6883"/>
    </bk>
    <bk>
      <rc t="1" v="6884"/>
    </bk>
    <bk>
      <rc t="1" v="6885"/>
    </bk>
    <bk>
      <rc t="1" v="6886"/>
    </bk>
    <bk>
      <rc t="1" v="6887"/>
    </bk>
    <bk>
      <rc t="1" v="6888"/>
    </bk>
    <bk>
      <rc t="1" v="6889"/>
    </bk>
    <bk>
      <rc t="1" v="6890"/>
    </bk>
    <bk>
      <rc t="1" v="6891"/>
    </bk>
    <bk>
      <rc t="1" v="6892"/>
    </bk>
    <bk>
      <rc t="1" v="6893"/>
    </bk>
    <bk>
      <rc t="1" v="6894"/>
    </bk>
    <bk>
      <rc t="1" v="6895"/>
    </bk>
    <bk>
      <rc t="1" v="6896"/>
    </bk>
    <bk>
      <rc t="1" v="6897"/>
    </bk>
    <bk>
      <rc t="1" v="6898"/>
    </bk>
    <bk>
      <rc t="1" v="6899"/>
    </bk>
    <bk>
      <rc t="1" v="6900"/>
    </bk>
    <bk>
      <rc t="1" v="6901"/>
    </bk>
    <bk>
      <rc t="1" v="6902"/>
    </bk>
    <bk>
      <rc t="1" v="6903"/>
    </bk>
    <bk>
      <rc t="1" v="6904"/>
    </bk>
    <bk>
      <rc t="1" v="6905"/>
    </bk>
    <bk>
      <rc t="1" v="6906"/>
    </bk>
    <bk>
      <rc t="1" v="6907"/>
    </bk>
    <bk>
      <rc t="1" v="6908"/>
    </bk>
    <bk>
      <rc t="1" v="6909"/>
    </bk>
    <bk>
      <rc t="1" v="6910"/>
    </bk>
    <bk>
      <rc t="1" v="6911"/>
    </bk>
    <bk>
      <rc t="1" v="6912"/>
    </bk>
    <bk>
      <rc t="1" v="6913"/>
    </bk>
    <bk>
      <rc t="1" v="6914"/>
    </bk>
    <bk>
      <rc t="1" v="6915"/>
    </bk>
    <bk>
      <rc t="1" v="6916"/>
    </bk>
    <bk>
      <rc t="1" v="6917"/>
    </bk>
    <bk>
      <rc t="1" v="6918"/>
    </bk>
    <bk>
      <rc t="1" v="6919"/>
    </bk>
    <bk>
      <rc t="1" v="6920"/>
    </bk>
    <bk>
      <rc t="1" v="6921"/>
    </bk>
    <bk>
      <rc t="1" v="6922"/>
    </bk>
    <bk>
      <rc t="1" v="6923"/>
    </bk>
    <bk>
      <rc t="1" v="6924"/>
    </bk>
    <bk>
      <rc t="1" v="6925"/>
    </bk>
    <bk>
      <rc t="1" v="6926"/>
    </bk>
    <bk>
      <rc t="1" v="6927"/>
    </bk>
    <bk>
      <rc t="1" v="6928"/>
    </bk>
    <bk>
      <rc t="1" v="6929"/>
    </bk>
    <bk>
      <rc t="1" v="6930"/>
    </bk>
    <bk>
      <rc t="1" v="6931"/>
    </bk>
    <bk>
      <rc t="1" v="6932"/>
    </bk>
    <bk>
      <rc t="1" v="6933"/>
    </bk>
    <bk>
      <rc t="1" v="6934"/>
    </bk>
    <bk>
      <rc t="1" v="6935"/>
    </bk>
    <bk>
      <rc t="1" v="6936"/>
    </bk>
    <bk>
      <rc t="1" v="6937"/>
    </bk>
    <bk>
      <rc t="1" v="6938"/>
    </bk>
    <bk>
      <rc t="1" v="6939"/>
    </bk>
    <bk>
      <rc t="1" v="6940"/>
    </bk>
    <bk>
      <rc t="1" v="6941"/>
    </bk>
    <bk>
      <rc t="1" v="6942"/>
    </bk>
    <bk>
      <rc t="1" v="6943"/>
    </bk>
    <bk>
      <rc t="1" v="6944"/>
    </bk>
    <bk>
      <rc t="1" v="6945"/>
    </bk>
    <bk>
      <rc t="1" v="6946"/>
    </bk>
    <bk>
      <rc t="1" v="6947"/>
    </bk>
    <bk>
      <rc t="1" v="6948"/>
    </bk>
    <bk>
      <rc t="1" v="6949"/>
    </bk>
    <bk>
      <rc t="1" v="6950"/>
    </bk>
    <bk>
      <rc t="1" v="6951"/>
    </bk>
    <bk>
      <rc t="1" v="6952"/>
    </bk>
    <bk>
      <rc t="1" v="6953"/>
    </bk>
    <bk>
      <rc t="1" v="6954"/>
    </bk>
    <bk>
      <rc t="1" v="6955"/>
    </bk>
    <bk>
      <rc t="1" v="6956"/>
    </bk>
    <bk>
      <rc t="1" v="6957"/>
    </bk>
    <bk>
      <rc t="1" v="6958"/>
    </bk>
    <bk>
      <rc t="1" v="6959"/>
    </bk>
    <bk>
      <rc t="1" v="6960"/>
    </bk>
    <bk>
      <rc t="1" v="6961"/>
    </bk>
    <bk>
      <rc t="1" v="6962"/>
    </bk>
    <bk>
      <rc t="1" v="6963"/>
    </bk>
    <bk>
      <rc t="1" v="6964"/>
    </bk>
    <bk>
      <rc t="1" v="6965"/>
    </bk>
    <bk>
      <rc t="1" v="6966"/>
    </bk>
    <bk>
      <rc t="1" v="6967"/>
    </bk>
    <bk>
      <rc t="1" v="6968"/>
    </bk>
    <bk>
      <rc t="1" v="6969"/>
    </bk>
    <bk>
      <rc t="1" v="6970"/>
    </bk>
    <bk>
      <rc t="1" v="6971"/>
    </bk>
    <bk>
      <rc t="1" v="6972"/>
    </bk>
    <bk>
      <rc t="1" v="6973"/>
    </bk>
    <bk>
      <rc t="1" v="6974"/>
    </bk>
    <bk>
      <rc t="1" v="6975"/>
    </bk>
    <bk>
      <rc t="1" v="6976"/>
    </bk>
    <bk>
      <rc t="1" v="6977"/>
    </bk>
    <bk>
      <rc t="1" v="6978"/>
    </bk>
    <bk>
      <rc t="1" v="6979"/>
    </bk>
    <bk>
      <rc t="1" v="6980"/>
    </bk>
    <bk>
      <rc t="1" v="6981"/>
    </bk>
    <bk>
      <rc t="1" v="6982"/>
    </bk>
    <bk>
      <rc t="1" v="6983"/>
    </bk>
    <bk>
      <rc t="1" v="6984"/>
    </bk>
    <bk>
      <rc t="1" v="6985"/>
    </bk>
    <bk>
      <rc t="1" v="6986"/>
    </bk>
    <bk>
      <rc t="1" v="6987"/>
    </bk>
    <bk>
      <rc t="1" v="6988"/>
    </bk>
    <bk>
      <rc t="1" v="6989"/>
    </bk>
    <bk>
      <rc t="1" v="6990"/>
    </bk>
    <bk>
      <rc t="1" v="6991"/>
    </bk>
    <bk>
      <rc t="1" v="6992"/>
    </bk>
    <bk>
      <rc t="1" v="6993"/>
    </bk>
    <bk>
      <rc t="1" v="6994"/>
    </bk>
    <bk>
      <rc t="1" v="6995"/>
    </bk>
    <bk>
      <rc t="1" v="6996"/>
    </bk>
    <bk>
      <rc t="1" v="6997"/>
    </bk>
    <bk>
      <rc t="1" v="6998"/>
    </bk>
    <bk>
      <rc t="1" v="6999"/>
    </bk>
    <bk>
      <rc t="1" v="7000"/>
    </bk>
    <bk>
      <rc t="1" v="7001"/>
    </bk>
    <bk>
      <rc t="1" v="7002"/>
    </bk>
    <bk>
      <rc t="1" v="7003"/>
    </bk>
    <bk>
      <rc t="1" v="7004"/>
    </bk>
    <bk>
      <rc t="1" v="7005"/>
    </bk>
    <bk>
      <rc t="1" v="7006"/>
    </bk>
    <bk>
      <rc t="1" v="7007"/>
    </bk>
    <bk>
      <rc t="1" v="7008"/>
    </bk>
    <bk>
      <rc t="1" v="7009"/>
    </bk>
    <bk>
      <rc t="1" v="7010"/>
    </bk>
    <bk>
      <rc t="1" v="7011"/>
    </bk>
    <bk>
      <rc t="1" v="7012"/>
    </bk>
    <bk>
      <rc t="1" v="7013"/>
    </bk>
    <bk>
      <rc t="1" v="7014"/>
    </bk>
    <bk>
      <rc t="1" v="7015"/>
    </bk>
    <bk>
      <rc t="1" v="7016"/>
    </bk>
    <bk>
      <rc t="1" v="7017"/>
    </bk>
    <bk>
      <rc t="1" v="7018"/>
    </bk>
    <bk>
      <rc t="1" v="7019"/>
    </bk>
    <bk>
      <rc t="1" v="7020"/>
    </bk>
    <bk>
      <rc t="1" v="7021"/>
    </bk>
    <bk>
      <rc t="1" v="7022"/>
    </bk>
    <bk>
      <rc t="1" v="7023"/>
    </bk>
    <bk>
      <rc t="1" v="7024"/>
    </bk>
    <bk>
      <rc t="1" v="7025"/>
    </bk>
    <bk>
      <rc t="1" v="7026"/>
    </bk>
    <bk>
      <rc t="1" v="7027"/>
    </bk>
    <bk>
      <rc t="1" v="7028"/>
    </bk>
    <bk>
      <rc t="1" v="7029"/>
    </bk>
    <bk>
      <rc t="1" v="7030"/>
    </bk>
    <bk>
      <rc t="1" v="7031"/>
    </bk>
    <bk>
      <rc t="1" v="7032"/>
    </bk>
    <bk>
      <rc t="1" v="7033"/>
    </bk>
    <bk>
      <rc t="1" v="7034"/>
    </bk>
    <bk>
      <rc t="1" v="7035"/>
    </bk>
    <bk>
      <rc t="1" v="7036"/>
    </bk>
    <bk>
      <rc t="1" v="7037"/>
    </bk>
    <bk>
      <rc t="1" v="7038"/>
    </bk>
    <bk>
      <rc t="1" v="7039"/>
    </bk>
    <bk>
      <rc t="1" v="7040"/>
    </bk>
    <bk>
      <rc t="1" v="7041"/>
    </bk>
    <bk>
      <rc t="1" v="7042"/>
    </bk>
    <bk>
      <rc t="1" v="7043"/>
    </bk>
    <bk>
      <rc t="1" v="7044"/>
    </bk>
    <bk>
      <rc t="1" v="7045"/>
    </bk>
    <bk>
      <rc t="1" v="7046"/>
    </bk>
    <bk>
      <rc t="1" v="7047"/>
    </bk>
    <bk>
      <rc t="1" v="7048"/>
    </bk>
    <bk>
      <rc t="1" v="7049"/>
    </bk>
    <bk>
      <rc t="1" v="7050"/>
    </bk>
    <bk>
      <rc t="1" v="7051"/>
    </bk>
    <bk>
      <rc t="1" v="7052"/>
    </bk>
    <bk>
      <rc t="1" v="7053"/>
    </bk>
    <bk>
      <rc t="1" v="7054"/>
    </bk>
    <bk>
      <rc t="1" v="7055"/>
    </bk>
    <bk>
      <rc t="1" v="7056"/>
    </bk>
    <bk>
      <rc t="1" v="7057"/>
    </bk>
    <bk>
      <rc t="1" v="7058"/>
    </bk>
    <bk>
      <rc t="1" v="7059"/>
    </bk>
    <bk>
      <rc t="1" v="7060"/>
    </bk>
    <bk>
      <rc t="1" v="7061"/>
    </bk>
    <bk>
      <rc t="1" v="7062"/>
    </bk>
    <bk>
      <rc t="1" v="7063"/>
    </bk>
    <bk>
      <rc t="1" v="7064"/>
    </bk>
    <bk>
      <rc t="1" v="7065"/>
    </bk>
    <bk>
      <rc t="1" v="7066"/>
    </bk>
    <bk>
      <rc t="1" v="7067"/>
    </bk>
    <bk>
      <rc t="1" v="7068"/>
    </bk>
    <bk>
      <rc t="1" v="7069"/>
    </bk>
    <bk>
      <rc t="1" v="7070"/>
    </bk>
    <bk>
      <rc t="1" v="7071"/>
    </bk>
    <bk>
      <rc t="1" v="7072"/>
    </bk>
    <bk>
      <rc t="1" v="7073"/>
    </bk>
    <bk>
      <rc t="1" v="7074"/>
    </bk>
    <bk>
      <rc t="1" v="7075"/>
    </bk>
    <bk>
      <rc t="1" v="7076"/>
    </bk>
    <bk>
      <rc t="1" v="7077"/>
    </bk>
    <bk>
      <rc t="1" v="7078"/>
    </bk>
    <bk>
      <rc t="1" v="7079"/>
    </bk>
    <bk>
      <rc t="1" v="7080"/>
    </bk>
    <bk>
      <rc t="1" v="7081"/>
    </bk>
    <bk>
      <rc t="1" v="7082"/>
    </bk>
    <bk>
      <rc t="1" v="7083"/>
    </bk>
    <bk>
      <rc t="1" v="7084"/>
    </bk>
    <bk>
      <rc t="1" v="7085"/>
    </bk>
    <bk>
      <rc t="1" v="7086"/>
    </bk>
    <bk>
      <rc t="1" v="7087"/>
    </bk>
    <bk>
      <rc t="1" v="7088"/>
    </bk>
    <bk>
      <rc t="1" v="7089"/>
    </bk>
    <bk>
      <rc t="1" v="7090"/>
    </bk>
    <bk>
      <rc t="1" v="7091"/>
    </bk>
    <bk>
      <rc t="1" v="7092"/>
    </bk>
    <bk>
      <rc t="1" v="7093"/>
    </bk>
    <bk>
      <rc t="1" v="7094"/>
    </bk>
    <bk>
      <rc t="1" v="7095"/>
    </bk>
    <bk>
      <rc t="1" v="7096"/>
    </bk>
    <bk>
      <rc t="1" v="7097"/>
    </bk>
    <bk>
      <rc t="1" v="7098"/>
    </bk>
    <bk>
      <rc t="1" v="7099"/>
    </bk>
    <bk>
      <rc t="1" v="7100"/>
    </bk>
    <bk>
      <rc t="1" v="7101"/>
    </bk>
    <bk>
      <rc t="1" v="7102"/>
    </bk>
    <bk>
      <rc t="1" v="7103"/>
    </bk>
    <bk>
      <rc t="1" v="7104"/>
    </bk>
    <bk>
      <rc t="1" v="7105"/>
    </bk>
    <bk>
      <rc t="1" v="7106"/>
    </bk>
    <bk>
      <rc t="1" v="7107"/>
    </bk>
    <bk>
      <rc t="1" v="7108"/>
    </bk>
    <bk>
      <rc t="1" v="7109"/>
    </bk>
    <bk>
      <rc t="1" v="7110"/>
    </bk>
    <bk>
      <rc t="1" v="7111"/>
    </bk>
    <bk>
      <rc t="1" v="7112"/>
    </bk>
    <bk>
      <rc t="1" v="7113"/>
    </bk>
    <bk>
      <rc t="1" v="7114"/>
    </bk>
    <bk>
      <rc t="1" v="7115"/>
    </bk>
    <bk>
      <rc t="1" v="7116"/>
    </bk>
    <bk>
      <rc t="1" v="7117"/>
    </bk>
    <bk>
      <rc t="1" v="7118"/>
    </bk>
    <bk>
      <rc t="1" v="7119"/>
    </bk>
    <bk>
      <rc t="1" v="7120"/>
    </bk>
    <bk>
      <rc t="1" v="7121"/>
    </bk>
    <bk>
      <rc t="1" v="7122"/>
    </bk>
    <bk>
      <rc t="1" v="7123"/>
    </bk>
    <bk>
      <rc t="1" v="7124"/>
    </bk>
    <bk>
      <rc t="1" v="7125"/>
    </bk>
    <bk>
      <rc t="1" v="7126"/>
    </bk>
    <bk>
      <rc t="1" v="7127"/>
    </bk>
    <bk>
      <rc t="1" v="7128"/>
    </bk>
    <bk>
      <rc t="1" v="7129"/>
    </bk>
    <bk>
      <rc t="1" v="7130"/>
    </bk>
    <bk>
      <rc t="1" v="7131"/>
    </bk>
    <bk>
      <rc t="1" v="7132"/>
    </bk>
    <bk>
      <rc t="1" v="7133"/>
    </bk>
    <bk>
      <rc t="1" v="7134"/>
    </bk>
    <bk>
      <rc t="1" v="7135"/>
    </bk>
    <bk>
      <rc t="1" v="7136"/>
    </bk>
    <bk>
      <rc t="1" v="7137"/>
    </bk>
    <bk>
      <rc t="1" v="7138"/>
    </bk>
    <bk>
      <rc t="1" v="7139"/>
    </bk>
    <bk>
      <rc t="1" v="7140"/>
    </bk>
    <bk>
      <rc t="1" v="7141"/>
    </bk>
    <bk>
      <rc t="1" v="7142"/>
    </bk>
    <bk>
      <rc t="1" v="7143"/>
    </bk>
    <bk>
      <rc t="1" v="7144"/>
    </bk>
    <bk>
      <rc t="1" v="7145"/>
    </bk>
    <bk>
      <rc t="1" v="7146"/>
    </bk>
    <bk>
      <rc t="1" v="7147"/>
    </bk>
    <bk>
      <rc t="1" v="7148"/>
    </bk>
    <bk>
      <rc t="1" v="7149"/>
    </bk>
    <bk>
      <rc t="1" v="7150"/>
    </bk>
    <bk>
      <rc t="1" v="7151"/>
    </bk>
    <bk>
      <rc t="1" v="7152"/>
    </bk>
    <bk>
      <rc t="1" v="7153"/>
    </bk>
    <bk>
      <rc t="1" v="7154"/>
    </bk>
    <bk>
      <rc t="1" v="7155"/>
    </bk>
    <bk>
      <rc t="1" v="7156"/>
    </bk>
    <bk>
      <rc t="1" v="7157"/>
    </bk>
    <bk>
      <rc t="1" v="7158"/>
    </bk>
    <bk>
      <rc t="1" v="7159"/>
    </bk>
    <bk>
      <rc t="1" v="7160"/>
    </bk>
    <bk>
      <rc t="1" v="7161"/>
    </bk>
    <bk>
      <rc t="1" v="7162"/>
    </bk>
    <bk>
      <rc t="1" v="7163"/>
    </bk>
    <bk>
      <rc t="1" v="7164"/>
    </bk>
    <bk>
      <rc t="1" v="7165"/>
    </bk>
    <bk>
      <rc t="1" v="7166"/>
    </bk>
    <bk>
      <rc t="1" v="7167"/>
    </bk>
    <bk>
      <rc t="1" v="7168"/>
    </bk>
    <bk>
      <rc t="1" v="7169"/>
    </bk>
    <bk>
      <rc t="1" v="7170"/>
    </bk>
    <bk>
      <rc t="1" v="7171"/>
    </bk>
    <bk>
      <rc t="1" v="7172"/>
    </bk>
    <bk>
      <rc t="1" v="7173"/>
    </bk>
    <bk>
      <rc t="1" v="7174"/>
    </bk>
    <bk>
      <rc t="1" v="7175"/>
    </bk>
    <bk>
      <rc t="1" v="7176"/>
    </bk>
    <bk>
      <rc t="1" v="7177"/>
    </bk>
    <bk>
      <rc t="1" v="7178"/>
    </bk>
    <bk>
      <rc t="1" v="7179"/>
    </bk>
    <bk>
      <rc t="1" v="7180"/>
    </bk>
    <bk>
      <rc t="1" v="7181"/>
    </bk>
    <bk>
      <rc t="1" v="7182"/>
    </bk>
    <bk>
      <rc t="1" v="7183"/>
    </bk>
    <bk>
      <rc t="1" v="7184"/>
    </bk>
    <bk>
      <rc t="1" v="7185"/>
    </bk>
    <bk>
      <rc t="1" v="7186"/>
    </bk>
    <bk>
      <rc t="1" v="7187"/>
    </bk>
    <bk>
      <rc t="1" v="7188"/>
    </bk>
    <bk>
      <rc t="1" v="7189"/>
    </bk>
    <bk>
      <rc t="1" v="7190"/>
    </bk>
    <bk>
      <rc t="1" v="7191"/>
    </bk>
    <bk>
      <rc t="1" v="7192"/>
    </bk>
    <bk>
      <rc t="1" v="7193"/>
    </bk>
    <bk>
      <rc t="1" v="7194"/>
    </bk>
    <bk>
      <rc t="1" v="7195"/>
    </bk>
    <bk>
      <rc t="1" v="7196"/>
    </bk>
    <bk>
      <rc t="1" v="7197"/>
    </bk>
    <bk>
      <rc t="1" v="7198"/>
    </bk>
    <bk>
      <rc t="1" v="7199"/>
    </bk>
    <bk>
      <rc t="1" v="7200"/>
    </bk>
    <bk>
      <rc t="1" v="7201"/>
    </bk>
    <bk>
      <rc t="1" v="7202"/>
    </bk>
    <bk>
      <rc t="1" v="7203"/>
    </bk>
    <bk>
      <rc t="1" v="7204"/>
    </bk>
    <bk>
      <rc t="1" v="7205"/>
    </bk>
    <bk>
      <rc t="1" v="7206"/>
    </bk>
    <bk>
      <rc t="1" v="7207"/>
    </bk>
    <bk>
      <rc t="1" v="7208"/>
    </bk>
    <bk>
      <rc t="1" v="7209"/>
    </bk>
    <bk>
      <rc t="1" v="7210"/>
    </bk>
    <bk>
      <rc t="1" v="7211"/>
    </bk>
    <bk>
      <rc t="1" v="7212"/>
    </bk>
    <bk>
      <rc t="1" v="7213"/>
    </bk>
    <bk>
      <rc t="1" v="7214"/>
    </bk>
    <bk>
      <rc t="1" v="7215"/>
    </bk>
    <bk>
      <rc t="1" v="7216"/>
    </bk>
    <bk>
      <rc t="1" v="7217"/>
    </bk>
    <bk>
      <rc t="1" v="7218"/>
    </bk>
    <bk>
      <rc t="1" v="7219"/>
    </bk>
    <bk>
      <rc t="1" v="7220"/>
    </bk>
    <bk>
      <rc t="1" v="7221"/>
    </bk>
    <bk>
      <rc t="1" v="7222"/>
    </bk>
    <bk>
      <rc t="1" v="7223"/>
    </bk>
    <bk>
      <rc t="1" v="7224"/>
    </bk>
    <bk>
      <rc t="1" v="7225"/>
    </bk>
    <bk>
      <rc t="1" v="7226"/>
    </bk>
    <bk>
      <rc t="1" v="7227"/>
    </bk>
    <bk>
      <rc t="1" v="7228"/>
    </bk>
    <bk>
      <rc t="1" v="7229"/>
    </bk>
    <bk>
      <rc t="1" v="7230"/>
    </bk>
    <bk>
      <rc t="1" v="7231"/>
    </bk>
    <bk>
      <rc t="1" v="7232"/>
    </bk>
    <bk>
      <rc t="1" v="7233"/>
    </bk>
    <bk>
      <rc t="1" v="7234"/>
    </bk>
    <bk>
      <rc t="1" v="7235"/>
    </bk>
    <bk>
      <rc t="1" v="7236"/>
    </bk>
    <bk>
      <rc t="1" v="7237"/>
    </bk>
    <bk>
      <rc t="1" v="7238"/>
    </bk>
    <bk>
      <rc t="1" v="7239"/>
    </bk>
    <bk>
      <rc t="1" v="7240"/>
    </bk>
    <bk>
      <rc t="1" v="7241"/>
    </bk>
    <bk>
      <rc t="1" v="7242"/>
    </bk>
    <bk>
      <rc t="1" v="7243"/>
    </bk>
    <bk>
      <rc t="1" v="7244"/>
    </bk>
    <bk>
      <rc t="1" v="7245"/>
    </bk>
    <bk>
      <rc t="1" v="7246"/>
    </bk>
    <bk>
      <rc t="1" v="7247"/>
    </bk>
    <bk>
      <rc t="1" v="7248"/>
    </bk>
    <bk>
      <rc t="1" v="7249"/>
    </bk>
    <bk>
      <rc t="1" v="7250"/>
    </bk>
    <bk>
      <rc t="1" v="7251"/>
    </bk>
    <bk>
      <rc t="1" v="7252"/>
    </bk>
    <bk>
      <rc t="1" v="7253"/>
    </bk>
    <bk>
      <rc t="1" v="7254"/>
    </bk>
    <bk>
      <rc t="1" v="7255"/>
    </bk>
    <bk>
      <rc t="1" v="7256"/>
    </bk>
    <bk>
      <rc t="1" v="7257"/>
    </bk>
    <bk>
      <rc t="1" v="7258"/>
    </bk>
    <bk>
      <rc t="1" v="7259"/>
    </bk>
    <bk>
      <rc t="1" v="7260"/>
    </bk>
    <bk>
      <rc t="1" v="7261"/>
    </bk>
    <bk>
      <rc t="1" v="7262"/>
    </bk>
    <bk>
      <rc t="1" v="7263"/>
    </bk>
    <bk>
      <rc t="1" v="7264"/>
    </bk>
    <bk>
      <rc t="1" v="7265"/>
    </bk>
    <bk>
      <rc t="1" v="7266"/>
    </bk>
    <bk>
      <rc t="1" v="7267"/>
    </bk>
    <bk>
      <rc t="1" v="7268"/>
    </bk>
    <bk>
      <rc t="1" v="7269"/>
    </bk>
    <bk>
      <rc t="1" v="7270"/>
    </bk>
    <bk>
      <rc t="1" v="7271"/>
    </bk>
    <bk>
      <rc t="1" v="7272"/>
    </bk>
    <bk>
      <rc t="1" v="7273"/>
    </bk>
    <bk>
      <rc t="1" v="7274"/>
    </bk>
    <bk>
      <rc t="1" v="7275"/>
    </bk>
    <bk>
      <rc t="1" v="7276"/>
    </bk>
    <bk>
      <rc t="1" v="7277"/>
    </bk>
    <bk>
      <rc t="1" v="7278"/>
    </bk>
    <bk>
      <rc t="1" v="7279"/>
    </bk>
    <bk>
      <rc t="1" v="7280"/>
    </bk>
    <bk>
      <rc t="1" v="7281"/>
    </bk>
    <bk>
      <rc t="1" v="7282"/>
    </bk>
    <bk>
      <rc t="1" v="7283"/>
    </bk>
    <bk>
      <rc t="1" v="7284"/>
    </bk>
    <bk>
      <rc t="1" v="7285"/>
    </bk>
    <bk>
      <rc t="1" v="7286"/>
    </bk>
    <bk>
      <rc t="1" v="7287"/>
    </bk>
    <bk>
      <rc t="1" v="7288"/>
    </bk>
    <bk>
      <rc t="1" v="7289"/>
    </bk>
    <bk>
      <rc t="1" v="7290"/>
    </bk>
    <bk>
      <rc t="1" v="7291"/>
    </bk>
    <bk>
      <rc t="1" v="7292"/>
    </bk>
    <bk>
      <rc t="1" v="7293"/>
    </bk>
    <bk>
      <rc t="1" v="7294"/>
    </bk>
    <bk>
      <rc t="1" v="7295"/>
    </bk>
    <bk>
      <rc t="1" v="7296"/>
    </bk>
    <bk>
      <rc t="1" v="7297"/>
    </bk>
    <bk>
      <rc t="1" v="7298"/>
    </bk>
    <bk>
      <rc t="1" v="7299"/>
    </bk>
    <bk>
      <rc t="1" v="7300"/>
    </bk>
    <bk>
      <rc t="1" v="7301"/>
    </bk>
    <bk>
      <rc t="1" v="7302"/>
    </bk>
    <bk>
      <rc t="1" v="7303"/>
    </bk>
    <bk>
      <rc t="1" v="7304"/>
    </bk>
    <bk>
      <rc t="1" v="7305"/>
    </bk>
    <bk>
      <rc t="1" v="7306"/>
    </bk>
    <bk>
      <rc t="1" v="7307"/>
    </bk>
    <bk>
      <rc t="1" v="7308"/>
    </bk>
    <bk>
      <rc t="1" v="7309"/>
    </bk>
    <bk>
      <rc t="1" v="7310"/>
    </bk>
    <bk>
      <rc t="1" v="7311"/>
    </bk>
    <bk>
      <rc t="1" v="7312"/>
    </bk>
    <bk>
      <rc t="1" v="7313"/>
    </bk>
    <bk>
      <rc t="1" v="7314"/>
    </bk>
    <bk>
      <rc t="1" v="7315"/>
    </bk>
    <bk>
      <rc t="1" v="7316"/>
    </bk>
    <bk>
      <rc t="1" v="7317"/>
    </bk>
    <bk>
      <rc t="1" v="7318"/>
    </bk>
    <bk>
      <rc t="1" v="7319"/>
    </bk>
    <bk>
      <rc t="1" v="7320"/>
    </bk>
    <bk>
      <rc t="1" v="7321"/>
    </bk>
    <bk>
      <rc t="1" v="7322"/>
    </bk>
    <bk>
      <rc t="1" v="7323"/>
    </bk>
    <bk>
      <rc t="1" v="7324"/>
    </bk>
    <bk>
      <rc t="1" v="7325"/>
    </bk>
    <bk>
      <rc t="1" v="7326"/>
    </bk>
    <bk>
      <rc t="1" v="7327"/>
    </bk>
    <bk>
      <rc t="1" v="7328"/>
    </bk>
    <bk>
      <rc t="1" v="7329"/>
    </bk>
    <bk>
      <rc t="1" v="7330"/>
    </bk>
    <bk>
      <rc t="1" v="7331"/>
    </bk>
    <bk>
      <rc t="1" v="7332"/>
    </bk>
    <bk>
      <rc t="1" v="7333"/>
    </bk>
    <bk>
      <rc t="1" v="7334"/>
    </bk>
    <bk>
      <rc t="1" v="7335"/>
    </bk>
    <bk>
      <rc t="1" v="7336"/>
    </bk>
    <bk>
      <rc t="1" v="7337"/>
    </bk>
    <bk>
      <rc t="1" v="7338"/>
    </bk>
    <bk>
      <rc t="1" v="7339"/>
    </bk>
    <bk>
      <rc t="1" v="7340"/>
    </bk>
    <bk>
      <rc t="1" v="7341"/>
    </bk>
    <bk>
      <rc t="1" v="7342"/>
    </bk>
    <bk>
      <rc t="1" v="7343"/>
    </bk>
    <bk>
      <rc t="1" v="7344"/>
    </bk>
    <bk>
      <rc t="1" v="7345"/>
    </bk>
    <bk>
      <rc t="1" v="7346"/>
    </bk>
    <bk>
      <rc t="1" v="7347"/>
    </bk>
    <bk>
      <rc t="1" v="7348"/>
    </bk>
    <bk>
      <rc t="1" v="7349"/>
    </bk>
    <bk>
      <rc t="1" v="7350"/>
    </bk>
    <bk>
      <rc t="1" v="7351"/>
    </bk>
    <bk>
      <rc t="1" v="7352"/>
    </bk>
    <bk>
      <rc t="1" v="7353"/>
    </bk>
    <bk>
      <rc t="1" v="7354"/>
    </bk>
    <bk>
      <rc t="1" v="7355"/>
    </bk>
    <bk>
      <rc t="1" v="7356"/>
    </bk>
    <bk>
      <rc t="1" v="7357"/>
    </bk>
    <bk>
      <rc t="1" v="7358"/>
    </bk>
    <bk>
      <rc t="1" v="7359"/>
    </bk>
    <bk>
      <rc t="1" v="7360"/>
    </bk>
    <bk>
      <rc t="1" v="7361"/>
    </bk>
    <bk>
      <rc t="1" v="7362"/>
    </bk>
    <bk>
      <rc t="1" v="7363"/>
    </bk>
    <bk>
      <rc t="1" v="7364"/>
    </bk>
    <bk>
      <rc t="1" v="7365"/>
    </bk>
    <bk>
      <rc t="1" v="7366"/>
    </bk>
    <bk>
      <rc t="1" v="7367"/>
    </bk>
    <bk>
      <rc t="1" v="7368"/>
    </bk>
    <bk>
      <rc t="1" v="7369"/>
    </bk>
    <bk>
      <rc t="1" v="7370"/>
    </bk>
    <bk>
      <rc t="1" v="7371"/>
    </bk>
    <bk>
      <rc t="1" v="7372"/>
    </bk>
    <bk>
      <rc t="1" v="7373"/>
    </bk>
    <bk>
      <rc t="1" v="7374"/>
    </bk>
    <bk>
      <rc t="1" v="7375"/>
    </bk>
    <bk>
      <rc t="1" v="7376"/>
    </bk>
    <bk>
      <rc t="1" v="7377"/>
    </bk>
    <bk>
      <rc t="1" v="7378"/>
    </bk>
    <bk>
      <rc t="1" v="7379"/>
    </bk>
    <bk>
      <rc t="1" v="7380"/>
    </bk>
    <bk>
      <rc t="1" v="7381"/>
    </bk>
    <bk>
      <rc t="1" v="7382"/>
    </bk>
    <bk>
      <rc t="1" v="7383"/>
    </bk>
    <bk>
      <rc t="1" v="7384"/>
    </bk>
    <bk>
      <rc t="1" v="7385"/>
    </bk>
    <bk>
      <rc t="1" v="7386"/>
    </bk>
    <bk>
      <rc t="1" v="7387"/>
    </bk>
    <bk>
      <rc t="1" v="7388"/>
    </bk>
    <bk>
      <rc t="1" v="7389"/>
    </bk>
    <bk>
      <rc t="1" v="7390"/>
    </bk>
    <bk>
      <rc t="1" v="7391"/>
    </bk>
    <bk>
      <rc t="1" v="7392"/>
    </bk>
    <bk>
      <rc t="1" v="7393"/>
    </bk>
    <bk>
      <rc t="1" v="7394"/>
    </bk>
    <bk>
      <rc t="1" v="7395"/>
    </bk>
    <bk>
      <rc t="1" v="7396"/>
    </bk>
    <bk>
      <rc t="1" v="7397"/>
    </bk>
    <bk>
      <rc t="1" v="7398"/>
    </bk>
    <bk>
      <rc t="1" v="7399"/>
    </bk>
    <bk>
      <rc t="1" v="7400"/>
    </bk>
    <bk>
      <rc t="1" v="7401"/>
    </bk>
    <bk>
      <rc t="1" v="7402"/>
    </bk>
    <bk>
      <rc t="1" v="7403"/>
    </bk>
    <bk>
      <rc t="1" v="7404"/>
    </bk>
    <bk>
      <rc t="1" v="7405"/>
    </bk>
    <bk>
      <rc t="1" v="7406"/>
    </bk>
    <bk>
      <rc t="1" v="7407"/>
    </bk>
    <bk>
      <rc t="1" v="7408"/>
    </bk>
    <bk>
      <rc t="1" v="7409"/>
    </bk>
    <bk>
      <rc t="1" v="7410"/>
    </bk>
    <bk>
      <rc t="1" v="7411"/>
    </bk>
    <bk>
      <rc t="1" v="7412"/>
    </bk>
    <bk>
      <rc t="1" v="7413"/>
    </bk>
    <bk>
      <rc t="1" v="7414"/>
    </bk>
    <bk>
      <rc t="1" v="7415"/>
    </bk>
    <bk>
      <rc t="1" v="7416"/>
    </bk>
    <bk>
      <rc t="1" v="7417"/>
    </bk>
    <bk>
      <rc t="1" v="7418"/>
    </bk>
    <bk>
      <rc t="1" v="7419"/>
    </bk>
    <bk>
      <rc t="1" v="7420"/>
    </bk>
    <bk>
      <rc t="1" v="7421"/>
    </bk>
    <bk>
      <rc t="1" v="7422"/>
    </bk>
    <bk>
      <rc t="1" v="7423"/>
    </bk>
    <bk>
      <rc t="1" v="7424"/>
    </bk>
    <bk>
      <rc t="1" v="7425"/>
    </bk>
    <bk>
      <rc t="1" v="7426"/>
    </bk>
    <bk>
      <rc t="1" v="7427"/>
    </bk>
    <bk>
      <rc t="1" v="7428"/>
    </bk>
    <bk>
      <rc t="1" v="7429"/>
    </bk>
    <bk>
      <rc t="1" v="7430"/>
    </bk>
    <bk>
      <rc t="1" v="7431"/>
    </bk>
    <bk>
      <rc t="1" v="7432"/>
    </bk>
    <bk>
      <rc t="1" v="7433"/>
    </bk>
    <bk>
      <rc t="1" v="7434"/>
    </bk>
    <bk>
      <rc t="1" v="7435"/>
    </bk>
    <bk>
      <rc t="1" v="7436"/>
    </bk>
    <bk>
      <rc t="1" v="7437"/>
    </bk>
    <bk>
      <rc t="1" v="7438"/>
    </bk>
    <bk>
      <rc t="1" v="7439"/>
    </bk>
    <bk>
      <rc t="1" v="7440"/>
    </bk>
    <bk>
      <rc t="1" v="7441"/>
    </bk>
    <bk>
      <rc t="1" v="7442"/>
    </bk>
    <bk>
      <rc t="1" v="7443"/>
    </bk>
    <bk>
      <rc t="1" v="7444"/>
    </bk>
    <bk>
      <rc t="1" v="7445"/>
    </bk>
    <bk>
      <rc t="1" v="7446"/>
    </bk>
    <bk>
      <rc t="1" v="7447"/>
    </bk>
    <bk>
      <rc t="1" v="7448"/>
    </bk>
    <bk>
      <rc t="1" v="7449"/>
    </bk>
    <bk>
      <rc t="1" v="7450"/>
    </bk>
    <bk>
      <rc t="1" v="7451"/>
    </bk>
    <bk>
      <rc t="1" v="7452"/>
    </bk>
    <bk>
      <rc t="1" v="7453"/>
    </bk>
    <bk>
      <rc t="1" v="7454"/>
    </bk>
    <bk>
      <rc t="1" v="7455"/>
    </bk>
    <bk>
      <rc t="1" v="7456"/>
    </bk>
    <bk>
      <rc t="1" v="7457"/>
    </bk>
    <bk>
      <rc t="1" v="7458"/>
    </bk>
    <bk>
      <rc t="1" v="7459"/>
    </bk>
    <bk>
      <rc t="1" v="7460"/>
    </bk>
    <bk>
      <rc t="1" v="7461"/>
    </bk>
    <bk>
      <rc t="1" v="7462"/>
    </bk>
    <bk>
      <rc t="1" v="7463"/>
    </bk>
    <bk>
      <rc t="1" v="7464"/>
    </bk>
    <bk>
      <rc t="1" v="7465"/>
    </bk>
    <bk>
      <rc t="1" v="7466"/>
    </bk>
    <bk>
      <rc t="1" v="7467"/>
    </bk>
    <bk>
      <rc t="1" v="7468"/>
    </bk>
    <bk>
      <rc t="1" v="7469"/>
    </bk>
    <bk>
      <rc t="1" v="7470"/>
    </bk>
    <bk>
      <rc t="1" v="7471"/>
    </bk>
    <bk>
      <rc t="1" v="7472"/>
    </bk>
    <bk>
      <rc t="1" v="7473"/>
    </bk>
    <bk>
      <rc t="1" v="7474"/>
    </bk>
    <bk>
      <rc t="1" v="7475"/>
    </bk>
    <bk>
      <rc t="1" v="7476"/>
    </bk>
    <bk>
      <rc t="1" v="7477"/>
    </bk>
    <bk>
      <rc t="1" v="7478"/>
    </bk>
    <bk>
      <rc t="1" v="7479"/>
    </bk>
    <bk>
      <rc t="1" v="7480"/>
    </bk>
    <bk>
      <rc t="1" v="7481"/>
    </bk>
    <bk>
      <rc t="1" v="7482"/>
    </bk>
    <bk>
      <rc t="1" v="7483"/>
    </bk>
    <bk>
      <rc t="1" v="7484"/>
    </bk>
    <bk>
      <rc t="1" v="7485"/>
    </bk>
    <bk>
      <rc t="1" v="7486"/>
    </bk>
    <bk>
      <rc t="1" v="7487"/>
    </bk>
    <bk>
      <rc t="1" v="7488"/>
    </bk>
    <bk>
      <rc t="1" v="7489"/>
    </bk>
    <bk>
      <rc t="1" v="7490"/>
    </bk>
    <bk>
      <rc t="1" v="7491"/>
    </bk>
    <bk>
      <rc t="1" v="7492"/>
    </bk>
    <bk>
      <rc t="1" v="7493"/>
    </bk>
    <bk>
      <rc t="1" v="7494"/>
    </bk>
    <bk>
      <rc t="1" v="7495"/>
    </bk>
    <bk>
      <rc t="1" v="7496"/>
    </bk>
    <bk>
      <rc t="1" v="7497"/>
    </bk>
    <bk>
      <rc t="1" v="7498"/>
    </bk>
    <bk>
      <rc t="1" v="7499"/>
    </bk>
    <bk>
      <rc t="1" v="7500"/>
    </bk>
    <bk>
      <rc t="1" v="7501"/>
    </bk>
    <bk>
      <rc t="1" v="7502"/>
    </bk>
    <bk>
      <rc t="1" v="7503"/>
    </bk>
    <bk>
      <rc t="1" v="7504"/>
    </bk>
    <bk>
      <rc t="1" v="7505"/>
    </bk>
    <bk>
      <rc t="1" v="7506"/>
    </bk>
    <bk>
      <rc t="1" v="7507"/>
    </bk>
    <bk>
      <rc t="1" v="7508"/>
    </bk>
    <bk>
      <rc t="1" v="7509"/>
    </bk>
    <bk>
      <rc t="1" v="7510"/>
    </bk>
    <bk>
      <rc t="1" v="7511"/>
    </bk>
    <bk>
      <rc t="1" v="7512"/>
    </bk>
    <bk>
      <rc t="1" v="7513"/>
    </bk>
    <bk>
      <rc t="1" v="7514"/>
    </bk>
    <bk>
      <rc t="1" v="7515"/>
    </bk>
    <bk>
      <rc t="1" v="7516"/>
    </bk>
    <bk>
      <rc t="1" v="7517"/>
    </bk>
    <bk>
      <rc t="1" v="7518"/>
    </bk>
    <bk>
      <rc t="1" v="7519"/>
    </bk>
    <bk>
      <rc t="1" v="7520"/>
    </bk>
    <bk>
      <rc t="1" v="7521"/>
    </bk>
    <bk>
      <rc t="1" v="7522"/>
    </bk>
    <bk>
      <rc t="1" v="7523"/>
    </bk>
    <bk>
      <rc t="1" v="7524"/>
    </bk>
    <bk>
      <rc t="1" v="7525"/>
    </bk>
    <bk>
      <rc t="1" v="7526"/>
    </bk>
    <bk>
      <rc t="1" v="7527"/>
    </bk>
    <bk>
      <rc t="1" v="7528"/>
    </bk>
    <bk>
      <rc t="1" v="7529"/>
    </bk>
    <bk>
      <rc t="1" v="7530"/>
    </bk>
    <bk>
      <rc t="1" v="7531"/>
    </bk>
    <bk>
      <rc t="1" v="7532"/>
    </bk>
    <bk>
      <rc t="1" v="7533"/>
    </bk>
    <bk>
      <rc t="1" v="7534"/>
    </bk>
    <bk>
      <rc t="1" v="7535"/>
    </bk>
    <bk>
      <rc t="1" v="7536"/>
    </bk>
    <bk>
      <rc t="1" v="7537"/>
    </bk>
    <bk>
      <rc t="1" v="7538"/>
    </bk>
    <bk>
      <rc t="1" v="7539"/>
    </bk>
    <bk>
      <rc t="1" v="7540"/>
    </bk>
    <bk>
      <rc t="1" v="7541"/>
    </bk>
    <bk>
      <rc t="1" v="7542"/>
    </bk>
    <bk>
      <rc t="1" v="7543"/>
    </bk>
    <bk>
      <rc t="1" v="7544"/>
    </bk>
    <bk>
      <rc t="1" v="7545"/>
    </bk>
    <bk>
      <rc t="1" v="7546"/>
    </bk>
    <bk>
      <rc t="1" v="7547"/>
    </bk>
    <bk>
      <rc t="1" v="7548"/>
    </bk>
    <bk>
      <rc t="1" v="7549"/>
    </bk>
    <bk>
      <rc t="1" v="7550"/>
    </bk>
    <bk>
      <rc t="1" v="7551"/>
    </bk>
    <bk>
      <rc t="1" v="7552"/>
    </bk>
    <bk>
      <rc t="1" v="7553"/>
    </bk>
    <bk>
      <rc t="1" v="7554"/>
    </bk>
    <bk>
      <rc t="1" v="7555"/>
    </bk>
    <bk>
      <rc t="1" v="7556"/>
    </bk>
    <bk>
      <rc t="1" v="7557"/>
    </bk>
    <bk>
      <rc t="1" v="7558"/>
    </bk>
    <bk>
      <rc t="1" v="7559"/>
    </bk>
    <bk>
      <rc t="1" v="7560"/>
    </bk>
    <bk>
      <rc t="1" v="7561"/>
    </bk>
    <bk>
      <rc t="1" v="7562"/>
    </bk>
    <bk>
      <rc t="1" v="7563"/>
    </bk>
    <bk>
      <rc t="1" v="7564"/>
    </bk>
    <bk>
      <rc t="1" v="7565"/>
    </bk>
    <bk>
      <rc t="1" v="7566"/>
    </bk>
    <bk>
      <rc t="1" v="7567"/>
    </bk>
    <bk>
      <rc t="1" v="7568"/>
    </bk>
    <bk>
      <rc t="1" v="7569"/>
    </bk>
    <bk>
      <rc t="1" v="7570"/>
    </bk>
    <bk>
      <rc t="1" v="7571"/>
    </bk>
    <bk>
      <rc t="1" v="7572"/>
    </bk>
    <bk>
      <rc t="1" v="7573"/>
    </bk>
    <bk>
      <rc t="1" v="7574"/>
    </bk>
    <bk>
      <rc t="1" v="7575"/>
    </bk>
    <bk>
      <rc t="1" v="7576"/>
    </bk>
    <bk>
      <rc t="1" v="7577"/>
    </bk>
    <bk>
      <rc t="1" v="7578"/>
    </bk>
    <bk>
      <rc t="1" v="7579"/>
    </bk>
    <bk>
      <rc t="1" v="7580"/>
    </bk>
    <bk>
      <rc t="1" v="7581"/>
    </bk>
    <bk>
      <rc t="1" v="7582"/>
    </bk>
    <bk>
      <rc t="1" v="7583"/>
    </bk>
    <bk>
      <rc t="1" v="7584"/>
    </bk>
    <bk>
      <rc t="1" v="7585"/>
    </bk>
    <bk>
      <rc t="1" v="7586"/>
    </bk>
    <bk>
      <rc t="1" v="7587"/>
    </bk>
    <bk>
      <rc t="1" v="7588"/>
    </bk>
    <bk>
      <rc t="1" v="7589"/>
    </bk>
    <bk>
      <rc t="1" v="7590"/>
    </bk>
    <bk>
      <rc t="1" v="7591"/>
    </bk>
    <bk>
      <rc t="1" v="7592"/>
    </bk>
    <bk>
      <rc t="1" v="7593"/>
    </bk>
    <bk>
      <rc t="1" v="7594"/>
    </bk>
    <bk>
      <rc t="1" v="7595"/>
    </bk>
    <bk>
      <rc t="1" v="7596"/>
    </bk>
    <bk>
      <rc t="1" v="7597"/>
    </bk>
    <bk>
      <rc t="1" v="7598"/>
    </bk>
    <bk>
      <rc t="1" v="7599"/>
    </bk>
    <bk>
      <rc t="1" v="7600"/>
    </bk>
    <bk>
      <rc t="1" v="7601"/>
    </bk>
    <bk>
      <rc t="1" v="7602"/>
    </bk>
    <bk>
      <rc t="1" v="7603"/>
    </bk>
    <bk>
      <rc t="1" v="7604"/>
    </bk>
    <bk>
      <rc t="1" v="7605"/>
    </bk>
    <bk>
      <rc t="1" v="7606"/>
    </bk>
    <bk>
      <rc t="1" v="7607"/>
    </bk>
    <bk>
      <rc t="1" v="7608"/>
    </bk>
    <bk>
      <rc t="1" v="7609"/>
    </bk>
    <bk>
      <rc t="1" v="7610"/>
    </bk>
    <bk>
      <rc t="1" v="7611"/>
    </bk>
    <bk>
      <rc t="1" v="7612"/>
    </bk>
    <bk>
      <rc t="1" v="7613"/>
    </bk>
    <bk>
      <rc t="1" v="7614"/>
    </bk>
    <bk>
      <rc t="1" v="7615"/>
    </bk>
    <bk>
      <rc t="1" v="7616"/>
    </bk>
    <bk>
      <rc t="1" v="7617"/>
    </bk>
    <bk>
      <rc t="1" v="7618"/>
    </bk>
    <bk>
      <rc t="1" v="7619"/>
    </bk>
    <bk>
      <rc t="1" v="7620"/>
    </bk>
    <bk>
      <rc t="1" v="7621"/>
    </bk>
    <bk>
      <rc t="1" v="7622"/>
    </bk>
    <bk>
      <rc t="1" v="7623"/>
    </bk>
    <bk>
      <rc t="1" v="7624"/>
    </bk>
    <bk>
      <rc t="1" v="7625"/>
    </bk>
    <bk>
      <rc t="1" v="7626"/>
    </bk>
    <bk>
      <rc t="1" v="7627"/>
    </bk>
    <bk>
      <rc t="1" v="7628"/>
    </bk>
    <bk>
      <rc t="1" v="7629"/>
    </bk>
    <bk>
      <rc t="1" v="7630"/>
    </bk>
    <bk>
      <rc t="1" v="7631"/>
    </bk>
    <bk>
      <rc t="1" v="7632"/>
    </bk>
    <bk>
      <rc t="1" v="7633"/>
    </bk>
    <bk>
      <rc t="1" v="7634"/>
    </bk>
    <bk>
      <rc t="1" v="7635"/>
    </bk>
    <bk>
      <rc t="1" v="7636"/>
    </bk>
    <bk>
      <rc t="1" v="7637"/>
    </bk>
    <bk>
      <rc t="1" v="7638"/>
    </bk>
    <bk>
      <rc t="1" v="7639"/>
    </bk>
    <bk>
      <rc t="1" v="7640"/>
    </bk>
    <bk>
      <rc t="1" v="7641"/>
    </bk>
    <bk>
      <rc t="1" v="7642"/>
    </bk>
    <bk>
      <rc t="1" v="7643"/>
    </bk>
    <bk>
      <rc t="1" v="7644"/>
    </bk>
    <bk>
      <rc t="1" v="7645"/>
    </bk>
    <bk>
      <rc t="1" v="7646"/>
    </bk>
    <bk>
      <rc t="1" v="7647"/>
    </bk>
    <bk>
      <rc t="1" v="7648"/>
    </bk>
    <bk>
      <rc t="1" v="7649"/>
    </bk>
    <bk>
      <rc t="1" v="7650"/>
    </bk>
    <bk>
      <rc t="1" v="7651"/>
    </bk>
    <bk>
      <rc t="1" v="7652"/>
    </bk>
    <bk>
      <rc t="1" v="7653"/>
    </bk>
    <bk>
      <rc t="1" v="7654"/>
    </bk>
    <bk>
      <rc t="1" v="7655"/>
    </bk>
    <bk>
      <rc t="1" v="7656"/>
    </bk>
    <bk>
      <rc t="1" v="7657"/>
    </bk>
    <bk>
      <rc t="1" v="7658"/>
    </bk>
    <bk>
      <rc t="1" v="7659"/>
    </bk>
    <bk>
      <rc t="1" v="7660"/>
    </bk>
    <bk>
      <rc t="1" v="7661"/>
    </bk>
    <bk>
      <rc t="1" v="7662"/>
    </bk>
    <bk>
      <rc t="1" v="7663"/>
    </bk>
    <bk>
      <rc t="1" v="7664"/>
    </bk>
    <bk>
      <rc t="1" v="7665"/>
    </bk>
    <bk>
      <rc t="1" v="7666"/>
    </bk>
    <bk>
      <rc t="1" v="7667"/>
    </bk>
    <bk>
      <rc t="1" v="7668"/>
    </bk>
    <bk>
      <rc t="1" v="7669"/>
    </bk>
    <bk>
      <rc t="1" v="7670"/>
    </bk>
    <bk>
      <rc t="1" v="7671"/>
    </bk>
    <bk>
      <rc t="1" v="7672"/>
    </bk>
    <bk>
      <rc t="1" v="7673"/>
    </bk>
    <bk>
      <rc t="1" v="7674"/>
    </bk>
    <bk>
      <rc t="1" v="7675"/>
    </bk>
    <bk>
      <rc t="1" v="7676"/>
    </bk>
    <bk>
      <rc t="1" v="7677"/>
    </bk>
    <bk>
      <rc t="1" v="7678"/>
    </bk>
    <bk>
      <rc t="1" v="7679"/>
    </bk>
    <bk>
      <rc t="1" v="7680"/>
    </bk>
    <bk>
      <rc t="1" v="7681"/>
    </bk>
    <bk>
      <rc t="1" v="7682"/>
    </bk>
    <bk>
      <rc t="1" v="7683"/>
    </bk>
    <bk>
      <rc t="1" v="7684"/>
    </bk>
    <bk>
      <rc t="1" v="7685"/>
    </bk>
    <bk>
      <rc t="1" v="7686"/>
    </bk>
    <bk>
      <rc t="1" v="7687"/>
    </bk>
    <bk>
      <rc t="1" v="7688"/>
    </bk>
    <bk>
      <rc t="1" v="7689"/>
    </bk>
    <bk>
      <rc t="1" v="7690"/>
    </bk>
    <bk>
      <rc t="1" v="7691"/>
    </bk>
    <bk>
      <rc t="1" v="7692"/>
    </bk>
    <bk>
      <rc t="1" v="7693"/>
    </bk>
    <bk>
      <rc t="1" v="7694"/>
    </bk>
    <bk>
      <rc t="1" v="7695"/>
    </bk>
    <bk>
      <rc t="1" v="7696"/>
    </bk>
    <bk>
      <rc t="1" v="7697"/>
    </bk>
    <bk>
      <rc t="1" v="7698"/>
    </bk>
    <bk>
      <rc t="1" v="7699"/>
    </bk>
    <bk>
      <rc t="1" v="7700"/>
    </bk>
    <bk>
      <rc t="1" v="7701"/>
    </bk>
    <bk>
      <rc t="1" v="7702"/>
    </bk>
    <bk>
      <rc t="1" v="7703"/>
    </bk>
    <bk>
      <rc t="1" v="7704"/>
    </bk>
    <bk>
      <rc t="1" v="7705"/>
    </bk>
    <bk>
      <rc t="1" v="7706"/>
    </bk>
    <bk>
      <rc t="1" v="7707"/>
    </bk>
    <bk>
      <rc t="1" v="7708"/>
    </bk>
    <bk>
      <rc t="1" v="7709"/>
    </bk>
    <bk>
      <rc t="1" v="7710"/>
    </bk>
    <bk>
      <rc t="1" v="7711"/>
    </bk>
    <bk>
      <rc t="1" v="7712"/>
    </bk>
    <bk>
      <rc t="1" v="7713"/>
    </bk>
    <bk>
      <rc t="1" v="7714"/>
    </bk>
    <bk>
      <rc t="1" v="7715"/>
    </bk>
    <bk>
      <rc t="1" v="7716"/>
    </bk>
    <bk>
      <rc t="1" v="7717"/>
    </bk>
    <bk>
      <rc t="1" v="7718"/>
    </bk>
    <bk>
      <rc t="1" v="7719"/>
    </bk>
    <bk>
      <rc t="1" v="7720"/>
    </bk>
    <bk>
      <rc t="1" v="7721"/>
    </bk>
    <bk>
      <rc t="1" v="7722"/>
    </bk>
    <bk>
      <rc t="1" v="7723"/>
    </bk>
    <bk>
      <rc t="1" v="7724"/>
    </bk>
    <bk>
      <rc t="1" v="7725"/>
    </bk>
    <bk>
      <rc t="1" v="7726"/>
    </bk>
    <bk>
      <rc t="1" v="7727"/>
    </bk>
    <bk>
      <rc t="1" v="7728"/>
    </bk>
    <bk>
      <rc t="1" v="7729"/>
    </bk>
    <bk>
      <rc t="1" v="7730"/>
    </bk>
    <bk>
      <rc t="1" v="7731"/>
    </bk>
    <bk>
      <rc t="1" v="7732"/>
    </bk>
    <bk>
      <rc t="1" v="7733"/>
    </bk>
    <bk>
      <rc t="1" v="7734"/>
    </bk>
    <bk>
      <rc t="1" v="7735"/>
    </bk>
    <bk>
      <rc t="1" v="7736"/>
    </bk>
    <bk>
      <rc t="1" v="7737"/>
    </bk>
    <bk>
      <rc t="1" v="7738"/>
    </bk>
    <bk>
      <rc t="1" v="7739"/>
    </bk>
    <bk>
      <rc t="1" v="7740"/>
    </bk>
    <bk>
      <rc t="1" v="7741"/>
    </bk>
    <bk>
      <rc t="1" v="7742"/>
    </bk>
    <bk>
      <rc t="1" v="7743"/>
    </bk>
    <bk>
      <rc t="1" v="7744"/>
    </bk>
    <bk>
      <rc t="1" v="7745"/>
    </bk>
    <bk>
      <rc t="1" v="7746"/>
    </bk>
    <bk>
      <rc t="1" v="7747"/>
    </bk>
    <bk>
      <rc t="1" v="7748"/>
    </bk>
    <bk>
      <rc t="1" v="7749"/>
    </bk>
    <bk>
      <rc t="1" v="7750"/>
    </bk>
    <bk>
      <rc t="1" v="7751"/>
    </bk>
    <bk>
      <rc t="1" v="7752"/>
    </bk>
    <bk>
      <rc t="1" v="7753"/>
    </bk>
    <bk>
      <rc t="1" v="7754"/>
    </bk>
    <bk>
      <rc t="1" v="7755"/>
    </bk>
    <bk>
      <rc t="1" v="7756"/>
    </bk>
    <bk>
      <rc t="1" v="7757"/>
    </bk>
    <bk>
      <rc t="1" v="7758"/>
    </bk>
    <bk>
      <rc t="1" v="7759"/>
    </bk>
    <bk>
      <rc t="1" v="7760"/>
    </bk>
    <bk>
      <rc t="1" v="7761"/>
    </bk>
    <bk>
      <rc t="1" v="7762"/>
    </bk>
    <bk>
      <rc t="1" v="7763"/>
    </bk>
    <bk>
      <rc t="1" v="7764"/>
    </bk>
    <bk>
      <rc t="1" v="7765"/>
    </bk>
    <bk>
      <rc t="1" v="7766"/>
    </bk>
    <bk>
      <rc t="1" v="7767"/>
    </bk>
    <bk>
      <rc t="1" v="7768"/>
    </bk>
    <bk>
      <rc t="1" v="7769"/>
    </bk>
    <bk>
      <rc t="1" v="7770"/>
    </bk>
    <bk>
      <rc t="1" v="7771"/>
    </bk>
    <bk>
      <rc t="1" v="7772"/>
    </bk>
    <bk>
      <rc t="1" v="7773"/>
    </bk>
    <bk>
      <rc t="1" v="7774"/>
    </bk>
    <bk>
      <rc t="1" v="7775"/>
    </bk>
    <bk>
      <rc t="1" v="7776"/>
    </bk>
    <bk>
      <rc t="1" v="7777"/>
    </bk>
    <bk>
      <rc t="1" v="7778"/>
    </bk>
    <bk>
      <rc t="1" v="7779"/>
    </bk>
    <bk>
      <rc t="1" v="7780"/>
    </bk>
    <bk>
      <rc t="1" v="7781"/>
    </bk>
    <bk>
      <rc t="1" v="7782"/>
    </bk>
    <bk>
      <rc t="1" v="7783"/>
    </bk>
    <bk>
      <rc t="1" v="7784"/>
    </bk>
    <bk>
      <rc t="1" v="7785"/>
    </bk>
    <bk>
      <rc t="1" v="7786"/>
    </bk>
    <bk>
      <rc t="1" v="7787"/>
    </bk>
    <bk>
      <rc t="1" v="7788"/>
    </bk>
    <bk>
      <rc t="1" v="7789"/>
    </bk>
    <bk>
      <rc t="1" v="7790"/>
    </bk>
    <bk>
      <rc t="1" v="7791"/>
    </bk>
    <bk>
      <rc t="1" v="7792"/>
    </bk>
    <bk>
      <rc t="1" v="7793"/>
    </bk>
    <bk>
      <rc t="1" v="7794"/>
    </bk>
    <bk>
      <rc t="1" v="7795"/>
    </bk>
    <bk>
      <rc t="1" v="7796"/>
    </bk>
    <bk>
      <rc t="1" v="7797"/>
    </bk>
    <bk>
      <rc t="1" v="7798"/>
    </bk>
    <bk>
      <rc t="1" v="7799"/>
    </bk>
    <bk>
      <rc t="1" v="7800"/>
    </bk>
    <bk>
      <rc t="1" v="7801"/>
    </bk>
    <bk>
      <rc t="1" v="7802"/>
    </bk>
    <bk>
      <rc t="1" v="7803"/>
    </bk>
    <bk>
      <rc t="1" v="7804"/>
    </bk>
    <bk>
      <rc t="1" v="7805"/>
    </bk>
    <bk>
      <rc t="1" v="7806"/>
    </bk>
    <bk>
      <rc t="1" v="7807"/>
    </bk>
    <bk>
      <rc t="1" v="7808"/>
    </bk>
    <bk>
      <rc t="1" v="7809"/>
    </bk>
    <bk>
      <rc t="1" v="7810"/>
    </bk>
    <bk>
      <rc t="1" v="7811"/>
    </bk>
    <bk>
      <rc t="1" v="7812"/>
    </bk>
    <bk>
      <rc t="1" v="7813"/>
    </bk>
    <bk>
      <rc t="1" v="7814"/>
    </bk>
    <bk>
      <rc t="1" v="7815"/>
    </bk>
    <bk>
      <rc t="1" v="7816"/>
    </bk>
    <bk>
      <rc t="1" v="7817"/>
    </bk>
    <bk>
      <rc t="1" v="7818"/>
    </bk>
    <bk>
      <rc t="1" v="7819"/>
    </bk>
    <bk>
      <rc t="1" v="7820"/>
    </bk>
    <bk>
      <rc t="1" v="7821"/>
    </bk>
    <bk>
      <rc t="1" v="7822"/>
    </bk>
    <bk>
      <rc t="1" v="7823"/>
    </bk>
    <bk>
      <rc t="1" v="7824"/>
    </bk>
    <bk>
      <rc t="1" v="7825"/>
    </bk>
    <bk>
      <rc t="1" v="7826"/>
    </bk>
    <bk>
      <rc t="1" v="7827"/>
    </bk>
    <bk>
      <rc t="1" v="7828"/>
    </bk>
    <bk>
      <rc t="1" v="7829"/>
    </bk>
    <bk>
      <rc t="1" v="7830"/>
    </bk>
    <bk>
      <rc t="1" v="7831"/>
    </bk>
    <bk>
      <rc t="1" v="7832"/>
    </bk>
    <bk>
      <rc t="1" v="7833"/>
    </bk>
    <bk>
      <rc t="1" v="7834"/>
    </bk>
    <bk>
      <rc t="1" v="7835"/>
    </bk>
    <bk>
      <rc t="1" v="7836"/>
    </bk>
    <bk>
      <rc t="1" v="7837"/>
    </bk>
    <bk>
      <rc t="1" v="7838"/>
    </bk>
    <bk>
      <rc t="1" v="7839"/>
    </bk>
    <bk>
      <rc t="1" v="7840"/>
    </bk>
    <bk>
      <rc t="1" v="7841"/>
    </bk>
    <bk>
      <rc t="1" v="7842"/>
    </bk>
    <bk>
      <rc t="1" v="7843"/>
    </bk>
    <bk>
      <rc t="1" v="7844"/>
    </bk>
    <bk>
      <rc t="1" v="7845"/>
    </bk>
    <bk>
      <rc t="1" v="7846"/>
    </bk>
    <bk>
      <rc t="1" v="7847"/>
    </bk>
    <bk>
      <rc t="1" v="7848"/>
    </bk>
    <bk>
      <rc t="1" v="7849"/>
    </bk>
    <bk>
      <rc t="1" v="7850"/>
    </bk>
    <bk>
      <rc t="1" v="7851"/>
    </bk>
    <bk>
      <rc t="1" v="7852"/>
    </bk>
    <bk>
      <rc t="1" v="7853"/>
    </bk>
    <bk>
      <rc t="1" v="7854"/>
    </bk>
    <bk>
      <rc t="1" v="7855"/>
    </bk>
    <bk>
      <rc t="1" v="7856"/>
    </bk>
    <bk>
      <rc t="1" v="7857"/>
    </bk>
    <bk>
      <rc t="1" v="7858"/>
    </bk>
    <bk>
      <rc t="1" v="7859"/>
    </bk>
    <bk>
      <rc t="1" v="7860"/>
    </bk>
    <bk>
      <rc t="1" v="7861"/>
    </bk>
    <bk>
      <rc t="1" v="7862"/>
    </bk>
    <bk>
      <rc t="1" v="7863"/>
    </bk>
    <bk>
      <rc t="1" v="7864"/>
    </bk>
    <bk>
      <rc t="1" v="7865"/>
    </bk>
    <bk>
      <rc t="1" v="7866"/>
    </bk>
    <bk>
      <rc t="1" v="7867"/>
    </bk>
    <bk>
      <rc t="1" v="7868"/>
    </bk>
    <bk>
      <rc t="1" v="7869"/>
    </bk>
    <bk>
      <rc t="1" v="7870"/>
    </bk>
    <bk>
      <rc t="1" v="7871"/>
    </bk>
    <bk>
      <rc t="1" v="7872"/>
    </bk>
    <bk>
      <rc t="1" v="7873"/>
    </bk>
    <bk>
      <rc t="1" v="7874"/>
    </bk>
    <bk>
      <rc t="1" v="7875"/>
    </bk>
    <bk>
      <rc t="1" v="7876"/>
    </bk>
    <bk>
      <rc t="1" v="7877"/>
    </bk>
    <bk>
      <rc t="1" v="7878"/>
    </bk>
    <bk>
      <rc t="1" v="7879"/>
    </bk>
    <bk>
      <rc t="1" v="7880"/>
    </bk>
    <bk>
      <rc t="1" v="7881"/>
    </bk>
    <bk>
      <rc t="1" v="7882"/>
    </bk>
    <bk>
      <rc t="1" v="7883"/>
    </bk>
    <bk>
      <rc t="1" v="7884"/>
    </bk>
    <bk>
      <rc t="1" v="7885"/>
    </bk>
    <bk>
      <rc t="1" v="7886"/>
    </bk>
    <bk>
      <rc t="1" v="7887"/>
    </bk>
    <bk>
      <rc t="1" v="7888"/>
    </bk>
    <bk>
      <rc t="1" v="7889"/>
    </bk>
    <bk>
      <rc t="1" v="7890"/>
    </bk>
    <bk>
      <rc t="1" v="7891"/>
    </bk>
    <bk>
      <rc t="1" v="7892"/>
    </bk>
    <bk>
      <rc t="1" v="7893"/>
    </bk>
    <bk>
      <rc t="1" v="7894"/>
    </bk>
    <bk>
      <rc t="1" v="7895"/>
    </bk>
    <bk>
      <rc t="1" v="7896"/>
    </bk>
    <bk>
      <rc t="1" v="7897"/>
    </bk>
    <bk>
      <rc t="1" v="7898"/>
    </bk>
    <bk>
      <rc t="1" v="7899"/>
    </bk>
    <bk>
      <rc t="1" v="7900"/>
    </bk>
    <bk>
      <rc t="1" v="7901"/>
    </bk>
    <bk>
      <rc t="1" v="7902"/>
    </bk>
    <bk>
      <rc t="1" v="7903"/>
    </bk>
    <bk>
      <rc t="1" v="7904"/>
    </bk>
    <bk>
      <rc t="1" v="7905"/>
    </bk>
    <bk>
      <rc t="1" v="7906"/>
    </bk>
    <bk>
      <rc t="1" v="7907"/>
    </bk>
    <bk>
      <rc t="1" v="7908"/>
    </bk>
    <bk>
      <rc t="1" v="7909"/>
    </bk>
    <bk>
      <rc t="1" v="7910"/>
    </bk>
    <bk>
      <rc t="1" v="7911"/>
    </bk>
    <bk>
      <rc t="1" v="7912"/>
    </bk>
    <bk>
      <rc t="1" v="7913"/>
    </bk>
    <bk>
      <rc t="1" v="7914"/>
    </bk>
    <bk>
      <rc t="1" v="7915"/>
    </bk>
    <bk>
      <rc t="1" v="7916"/>
    </bk>
    <bk>
      <rc t="1" v="7917"/>
    </bk>
    <bk>
      <rc t="1" v="7918"/>
    </bk>
    <bk>
      <rc t="1" v="7919"/>
    </bk>
    <bk>
      <rc t="1" v="7920"/>
    </bk>
    <bk>
      <rc t="1" v="7921"/>
    </bk>
    <bk>
      <rc t="1" v="7922"/>
    </bk>
    <bk>
      <rc t="1" v="7923"/>
    </bk>
    <bk>
      <rc t="1" v="7924"/>
    </bk>
    <bk>
      <rc t="1" v="7925"/>
    </bk>
    <bk>
      <rc t="1" v="7926"/>
    </bk>
    <bk>
      <rc t="1" v="7927"/>
    </bk>
    <bk>
      <rc t="1" v="7928"/>
    </bk>
    <bk>
      <rc t="1" v="7929"/>
    </bk>
    <bk>
      <rc t="1" v="7930"/>
    </bk>
    <bk>
      <rc t="1" v="7931"/>
    </bk>
    <bk>
      <rc t="1" v="7932"/>
    </bk>
    <bk>
      <rc t="1" v="7933"/>
    </bk>
    <bk>
      <rc t="1" v="7934"/>
    </bk>
    <bk>
      <rc t="1" v="7935"/>
    </bk>
    <bk>
      <rc t="1" v="7936"/>
    </bk>
    <bk>
      <rc t="1" v="7937"/>
    </bk>
    <bk>
      <rc t="1" v="7938"/>
    </bk>
    <bk>
      <rc t="1" v="7939"/>
    </bk>
    <bk>
      <rc t="1" v="7940"/>
    </bk>
    <bk>
      <rc t="1" v="7941"/>
    </bk>
    <bk>
      <rc t="1" v="7942"/>
    </bk>
    <bk>
      <rc t="1" v="7943"/>
    </bk>
    <bk>
      <rc t="1" v="7944"/>
    </bk>
    <bk>
      <rc t="1" v="7945"/>
    </bk>
    <bk>
      <rc t="1" v="7946"/>
    </bk>
    <bk>
      <rc t="1" v="7947"/>
    </bk>
    <bk>
      <rc t="1" v="7948"/>
    </bk>
    <bk>
      <rc t="1" v="7949"/>
    </bk>
    <bk>
      <rc t="1" v="7950"/>
    </bk>
    <bk>
      <rc t="1" v="7951"/>
    </bk>
    <bk>
      <rc t="1" v="7952"/>
    </bk>
    <bk>
      <rc t="1" v="7953"/>
    </bk>
    <bk>
      <rc t="1" v="7954"/>
    </bk>
    <bk>
      <rc t="1" v="7955"/>
    </bk>
    <bk>
      <rc t="1" v="7956"/>
    </bk>
    <bk>
      <rc t="1" v="7957"/>
    </bk>
    <bk>
      <rc t="1" v="7958"/>
    </bk>
    <bk>
      <rc t="1" v="7959"/>
    </bk>
    <bk>
      <rc t="1" v="7960"/>
    </bk>
    <bk>
      <rc t="1" v="7961"/>
    </bk>
    <bk>
      <rc t="1" v="7962"/>
    </bk>
    <bk>
      <rc t="1" v="7963"/>
    </bk>
    <bk>
      <rc t="1" v="7964"/>
    </bk>
    <bk>
      <rc t="1" v="7965"/>
    </bk>
    <bk>
      <rc t="1" v="7966"/>
    </bk>
    <bk>
      <rc t="1" v="7967"/>
    </bk>
    <bk>
      <rc t="1" v="7968"/>
    </bk>
    <bk>
      <rc t="1" v="7969"/>
    </bk>
    <bk>
      <rc t="1" v="7970"/>
    </bk>
    <bk>
      <rc t="1" v="7971"/>
    </bk>
    <bk>
      <rc t="1" v="7972"/>
    </bk>
    <bk>
      <rc t="1" v="7973"/>
    </bk>
    <bk>
      <rc t="1" v="7974"/>
    </bk>
    <bk>
      <rc t="1" v="7975"/>
    </bk>
    <bk>
      <rc t="1" v="7976"/>
    </bk>
    <bk>
      <rc t="1" v="7977"/>
    </bk>
    <bk>
      <rc t="1" v="7978"/>
    </bk>
    <bk>
      <rc t="1" v="7979"/>
    </bk>
    <bk>
      <rc t="1" v="7980"/>
    </bk>
    <bk>
      <rc t="1" v="7981"/>
    </bk>
    <bk>
      <rc t="1" v="7982"/>
    </bk>
    <bk>
      <rc t="1" v="7983"/>
    </bk>
    <bk>
      <rc t="1" v="7984"/>
    </bk>
    <bk>
      <rc t="1" v="7985"/>
    </bk>
    <bk>
      <rc t="1" v="7986"/>
    </bk>
    <bk>
      <rc t="1" v="7987"/>
    </bk>
    <bk>
      <rc t="1" v="7988"/>
    </bk>
    <bk>
      <rc t="1" v="7989"/>
    </bk>
    <bk>
      <rc t="1" v="7990"/>
    </bk>
    <bk>
      <rc t="1" v="7991"/>
    </bk>
    <bk>
      <rc t="1" v="7992"/>
    </bk>
    <bk>
      <rc t="1" v="7993"/>
    </bk>
    <bk>
      <rc t="1" v="7994"/>
    </bk>
    <bk>
      <rc t="1" v="7995"/>
    </bk>
    <bk>
      <rc t="1" v="7996"/>
    </bk>
    <bk>
      <rc t="1" v="7997"/>
    </bk>
    <bk>
      <rc t="1" v="7998"/>
    </bk>
    <bk>
      <rc t="1" v="7999"/>
    </bk>
    <bk>
      <rc t="1" v="8000"/>
    </bk>
    <bk>
      <rc t="1" v="8001"/>
    </bk>
    <bk>
      <rc t="1" v="8002"/>
    </bk>
    <bk>
      <rc t="1" v="8003"/>
    </bk>
    <bk>
      <rc t="1" v="8004"/>
    </bk>
    <bk>
      <rc t="1" v="8005"/>
    </bk>
    <bk>
      <rc t="1" v="8006"/>
    </bk>
    <bk>
      <rc t="1" v="8007"/>
    </bk>
    <bk>
      <rc t="1" v="8008"/>
    </bk>
    <bk>
      <rc t="1" v="8009"/>
    </bk>
    <bk>
      <rc t="1" v="8010"/>
    </bk>
    <bk>
      <rc t="1" v="8011"/>
    </bk>
    <bk>
      <rc t="1" v="8012"/>
    </bk>
    <bk>
      <rc t="1" v="8013"/>
    </bk>
    <bk>
      <rc t="1" v="8014"/>
    </bk>
    <bk>
      <rc t="1" v="8015"/>
    </bk>
    <bk>
      <rc t="1" v="8016"/>
    </bk>
    <bk>
      <rc t="1" v="8017"/>
    </bk>
    <bk>
      <rc t="1" v="8018"/>
    </bk>
    <bk>
      <rc t="1" v="8019"/>
    </bk>
    <bk>
      <rc t="1" v="8020"/>
    </bk>
    <bk>
      <rc t="1" v="8021"/>
    </bk>
    <bk>
      <rc t="1" v="8022"/>
    </bk>
    <bk>
      <rc t="1" v="8023"/>
    </bk>
    <bk>
      <rc t="1" v="8024"/>
    </bk>
    <bk>
      <rc t="1" v="8025"/>
    </bk>
    <bk>
      <rc t="1" v="8026"/>
    </bk>
    <bk>
      <rc t="1" v="8027"/>
    </bk>
    <bk>
      <rc t="1" v="8028"/>
    </bk>
    <bk>
      <rc t="1" v="8029"/>
    </bk>
    <bk>
      <rc t="1" v="8030"/>
    </bk>
    <bk>
      <rc t="1" v="8031"/>
    </bk>
    <bk>
      <rc t="1" v="8032"/>
    </bk>
    <bk>
      <rc t="1" v="8033"/>
    </bk>
    <bk>
      <rc t="1" v="8034"/>
    </bk>
    <bk>
      <rc t="1" v="8035"/>
    </bk>
    <bk>
      <rc t="1" v="8036"/>
    </bk>
    <bk>
      <rc t="1" v="8037"/>
    </bk>
    <bk>
      <rc t="1" v="8038"/>
    </bk>
    <bk>
      <rc t="1" v="8039"/>
    </bk>
    <bk>
      <rc t="1" v="8040"/>
    </bk>
    <bk>
      <rc t="1" v="8041"/>
    </bk>
    <bk>
      <rc t="1" v="8042"/>
    </bk>
    <bk>
      <rc t="1" v="8043"/>
    </bk>
    <bk>
      <rc t="1" v="8044"/>
    </bk>
    <bk>
      <rc t="1" v="8045"/>
    </bk>
    <bk>
      <rc t="1" v="8046"/>
    </bk>
    <bk>
      <rc t="1" v="8047"/>
    </bk>
    <bk>
      <rc t="1" v="8048"/>
    </bk>
    <bk>
      <rc t="1" v="8049"/>
    </bk>
    <bk>
      <rc t="1" v="8050"/>
    </bk>
    <bk>
      <rc t="1" v="8051"/>
    </bk>
    <bk>
      <rc t="1" v="8052"/>
    </bk>
    <bk>
      <rc t="1" v="8053"/>
    </bk>
    <bk>
      <rc t="1" v="8054"/>
    </bk>
    <bk>
      <rc t="1" v="8055"/>
    </bk>
    <bk>
      <rc t="1" v="8056"/>
    </bk>
    <bk>
      <rc t="1" v="8057"/>
    </bk>
    <bk>
      <rc t="1" v="8058"/>
    </bk>
    <bk>
      <rc t="1" v="8059"/>
    </bk>
    <bk>
      <rc t="1" v="8060"/>
    </bk>
    <bk>
      <rc t="1" v="8061"/>
    </bk>
    <bk>
      <rc t="1" v="8062"/>
    </bk>
    <bk>
      <rc t="1" v="8063"/>
    </bk>
    <bk>
      <rc t="1" v="8064"/>
    </bk>
    <bk>
      <rc t="1" v="8065"/>
    </bk>
    <bk>
      <rc t="1" v="8066"/>
    </bk>
    <bk>
      <rc t="1" v="8067"/>
    </bk>
    <bk>
      <rc t="1" v="8068"/>
    </bk>
    <bk>
      <rc t="1" v="8069"/>
    </bk>
    <bk>
      <rc t="1" v="8070"/>
    </bk>
    <bk>
      <rc t="1" v="8071"/>
    </bk>
    <bk>
      <rc t="1" v="8072"/>
    </bk>
    <bk>
      <rc t="1" v="8073"/>
    </bk>
    <bk>
      <rc t="1" v="8074"/>
    </bk>
    <bk>
      <rc t="1" v="8075"/>
    </bk>
    <bk>
      <rc t="1" v="8076"/>
    </bk>
    <bk>
      <rc t="1" v="8077"/>
    </bk>
    <bk>
      <rc t="1" v="8078"/>
    </bk>
    <bk>
      <rc t="1" v="8079"/>
    </bk>
    <bk>
      <rc t="1" v="8080"/>
    </bk>
    <bk>
      <rc t="1" v="8081"/>
    </bk>
    <bk>
      <rc t="1" v="8082"/>
    </bk>
    <bk>
      <rc t="1" v="8083"/>
    </bk>
    <bk>
      <rc t="1" v="8084"/>
    </bk>
    <bk>
      <rc t="1" v="8085"/>
    </bk>
    <bk>
      <rc t="1" v="8086"/>
    </bk>
    <bk>
      <rc t="1" v="8087"/>
    </bk>
    <bk>
      <rc t="1" v="8088"/>
    </bk>
    <bk>
      <rc t="1" v="8089"/>
    </bk>
    <bk>
      <rc t="1" v="8090"/>
    </bk>
    <bk>
      <rc t="1" v="8091"/>
    </bk>
    <bk>
      <rc t="1" v="8092"/>
    </bk>
    <bk>
      <rc t="1" v="8093"/>
    </bk>
    <bk>
      <rc t="1" v="8094"/>
    </bk>
    <bk>
      <rc t="1" v="8095"/>
    </bk>
    <bk>
      <rc t="1" v="8096"/>
    </bk>
    <bk>
      <rc t="1" v="8097"/>
    </bk>
    <bk>
      <rc t="1" v="8098"/>
    </bk>
    <bk>
      <rc t="1" v="8099"/>
    </bk>
    <bk>
      <rc t="1" v="8100"/>
    </bk>
    <bk>
      <rc t="1" v="8101"/>
    </bk>
    <bk>
      <rc t="1" v="8102"/>
    </bk>
    <bk>
      <rc t="1" v="8103"/>
    </bk>
    <bk>
      <rc t="1" v="8104"/>
    </bk>
    <bk>
      <rc t="1" v="8105"/>
    </bk>
    <bk>
      <rc t="1" v="8106"/>
    </bk>
    <bk>
      <rc t="1" v="8107"/>
    </bk>
    <bk>
      <rc t="1" v="8108"/>
    </bk>
    <bk>
      <rc t="1" v="8109"/>
    </bk>
    <bk>
      <rc t="1" v="8110"/>
    </bk>
    <bk>
      <rc t="1" v="8111"/>
    </bk>
    <bk>
      <rc t="1" v="8112"/>
    </bk>
    <bk>
      <rc t="1" v="8113"/>
    </bk>
    <bk>
      <rc t="1" v="8114"/>
    </bk>
    <bk>
      <rc t="1" v="8115"/>
    </bk>
    <bk>
      <rc t="1" v="8116"/>
    </bk>
    <bk>
      <rc t="1" v="8117"/>
    </bk>
    <bk>
      <rc t="1" v="8118"/>
    </bk>
    <bk>
      <rc t="1" v="8119"/>
    </bk>
    <bk>
      <rc t="1" v="8120"/>
    </bk>
    <bk>
      <rc t="1" v="8121"/>
    </bk>
    <bk>
      <rc t="1" v="8122"/>
    </bk>
    <bk>
      <rc t="1" v="8123"/>
    </bk>
    <bk>
      <rc t="1" v="8124"/>
    </bk>
    <bk>
      <rc t="1" v="8125"/>
    </bk>
    <bk>
      <rc t="1" v="8126"/>
    </bk>
    <bk>
      <rc t="1" v="8127"/>
    </bk>
    <bk>
      <rc t="1" v="8128"/>
    </bk>
    <bk>
      <rc t="1" v="8129"/>
    </bk>
    <bk>
      <rc t="1" v="8130"/>
    </bk>
    <bk>
      <rc t="1" v="8131"/>
    </bk>
    <bk>
      <rc t="1" v="8132"/>
    </bk>
    <bk>
      <rc t="1" v="8133"/>
    </bk>
    <bk>
      <rc t="1" v="8134"/>
    </bk>
    <bk>
      <rc t="1" v="8135"/>
    </bk>
    <bk>
      <rc t="1" v="8136"/>
    </bk>
    <bk>
      <rc t="1" v="8137"/>
    </bk>
    <bk>
      <rc t="1" v="8138"/>
    </bk>
    <bk>
      <rc t="1" v="8139"/>
    </bk>
    <bk>
      <rc t="1" v="8140"/>
    </bk>
    <bk>
      <rc t="1" v="8141"/>
    </bk>
    <bk>
      <rc t="1" v="8142"/>
    </bk>
    <bk>
      <rc t="1" v="8143"/>
    </bk>
    <bk>
      <rc t="1" v="8144"/>
    </bk>
    <bk>
      <rc t="1" v="8145"/>
    </bk>
    <bk>
      <rc t="1" v="8146"/>
    </bk>
    <bk>
      <rc t="1" v="8147"/>
    </bk>
    <bk>
      <rc t="1" v="8148"/>
    </bk>
    <bk>
      <rc t="1" v="8149"/>
    </bk>
    <bk>
      <rc t="1" v="8150"/>
    </bk>
    <bk>
      <rc t="1" v="8151"/>
    </bk>
    <bk>
      <rc t="1" v="8152"/>
    </bk>
    <bk>
      <rc t="1" v="8153"/>
    </bk>
    <bk>
      <rc t="1" v="8154"/>
    </bk>
    <bk>
      <rc t="1" v="8155"/>
    </bk>
    <bk>
      <rc t="1" v="8156"/>
    </bk>
    <bk>
      <rc t="1" v="8157"/>
    </bk>
    <bk>
      <rc t="1" v="8158"/>
    </bk>
    <bk>
      <rc t="1" v="8159"/>
    </bk>
    <bk>
      <rc t="1" v="8160"/>
    </bk>
    <bk>
      <rc t="1" v="8161"/>
    </bk>
    <bk>
      <rc t="1" v="8162"/>
    </bk>
    <bk>
      <rc t="1" v="8163"/>
    </bk>
    <bk>
      <rc t="1" v="8164"/>
    </bk>
    <bk>
      <rc t="1" v="8165"/>
    </bk>
    <bk>
      <rc t="1" v="8166"/>
    </bk>
    <bk>
      <rc t="1" v="8167"/>
    </bk>
    <bk>
      <rc t="1" v="8168"/>
    </bk>
    <bk>
      <rc t="1" v="8169"/>
    </bk>
    <bk>
      <rc t="1" v="8170"/>
    </bk>
    <bk>
      <rc t="1" v="8171"/>
    </bk>
    <bk>
      <rc t="1" v="8172"/>
    </bk>
    <bk>
      <rc t="1" v="8173"/>
    </bk>
    <bk>
      <rc t="1" v="8174"/>
    </bk>
    <bk>
      <rc t="1" v="8175"/>
    </bk>
    <bk>
      <rc t="1" v="8176"/>
    </bk>
    <bk>
      <rc t="1" v="8177"/>
    </bk>
    <bk>
      <rc t="1" v="8178"/>
    </bk>
    <bk>
      <rc t="1" v="8179"/>
    </bk>
    <bk>
      <rc t="1" v="8180"/>
    </bk>
    <bk>
      <rc t="1" v="8181"/>
    </bk>
    <bk>
      <rc t="1" v="8182"/>
    </bk>
    <bk>
      <rc t="1" v="8183"/>
    </bk>
    <bk>
      <rc t="1" v="8184"/>
    </bk>
    <bk>
      <rc t="1" v="8185"/>
    </bk>
    <bk>
      <rc t="1" v="8186"/>
    </bk>
    <bk>
      <rc t="1" v="8187"/>
    </bk>
    <bk>
      <rc t="1" v="8188"/>
    </bk>
    <bk>
      <rc t="1" v="8189"/>
    </bk>
    <bk>
      <rc t="1" v="8190"/>
    </bk>
    <bk>
      <rc t="1" v="8191"/>
    </bk>
    <bk>
      <rc t="1" v="8192"/>
    </bk>
    <bk>
      <rc t="1" v="8193"/>
    </bk>
    <bk>
      <rc t="1" v="8194"/>
    </bk>
    <bk>
      <rc t="1" v="8195"/>
    </bk>
    <bk>
      <rc t="1" v="8196"/>
    </bk>
    <bk>
      <rc t="1" v="8197"/>
    </bk>
    <bk>
      <rc t="1" v="8198"/>
    </bk>
    <bk>
      <rc t="1" v="8199"/>
    </bk>
    <bk>
      <rc t="1" v="8200"/>
    </bk>
    <bk>
      <rc t="1" v="8201"/>
    </bk>
    <bk>
      <rc t="1" v="8202"/>
    </bk>
    <bk>
      <rc t="1" v="8203"/>
    </bk>
    <bk>
      <rc t="1" v="8204"/>
    </bk>
    <bk>
      <rc t="1" v="8205"/>
    </bk>
    <bk>
      <rc t="1" v="8206"/>
    </bk>
    <bk>
      <rc t="1" v="8207"/>
    </bk>
    <bk>
      <rc t="1" v="8208"/>
    </bk>
    <bk>
      <rc t="1" v="8209"/>
    </bk>
    <bk>
      <rc t="1" v="8210"/>
    </bk>
    <bk>
      <rc t="1" v="8211"/>
    </bk>
    <bk>
      <rc t="1" v="8212"/>
    </bk>
    <bk>
      <rc t="1" v="8213"/>
    </bk>
    <bk>
      <rc t="1" v="8214"/>
    </bk>
    <bk>
      <rc t="1" v="8215"/>
    </bk>
    <bk>
      <rc t="1" v="8216"/>
    </bk>
    <bk>
      <rc t="1" v="8217"/>
    </bk>
    <bk>
      <rc t="1" v="8218"/>
    </bk>
    <bk>
      <rc t="1" v="8219"/>
    </bk>
    <bk>
      <rc t="1" v="8220"/>
    </bk>
    <bk>
      <rc t="1" v="8221"/>
    </bk>
    <bk>
      <rc t="1" v="8222"/>
    </bk>
    <bk>
      <rc t="1" v="8223"/>
    </bk>
    <bk>
      <rc t="1" v="8224"/>
    </bk>
    <bk>
      <rc t="1" v="8225"/>
    </bk>
    <bk>
      <rc t="1" v="8226"/>
    </bk>
    <bk>
      <rc t="1" v="8227"/>
    </bk>
    <bk>
      <rc t="1" v="8228"/>
    </bk>
    <bk>
      <rc t="1" v="8229"/>
    </bk>
    <bk>
      <rc t="1" v="8230"/>
    </bk>
    <bk>
      <rc t="1" v="8231"/>
    </bk>
    <bk>
      <rc t="1" v="8232"/>
    </bk>
    <bk>
      <rc t="1" v="8233"/>
    </bk>
    <bk>
      <rc t="1" v="8234"/>
    </bk>
    <bk>
      <rc t="1" v="8235"/>
    </bk>
    <bk>
      <rc t="1" v="8236"/>
    </bk>
    <bk>
      <rc t="1" v="8237"/>
    </bk>
    <bk>
      <rc t="1" v="8238"/>
    </bk>
    <bk>
      <rc t="1" v="8239"/>
    </bk>
    <bk>
      <rc t="1" v="8240"/>
    </bk>
    <bk>
      <rc t="1" v="8241"/>
    </bk>
    <bk>
      <rc t="1" v="8242"/>
    </bk>
    <bk>
      <rc t="1" v="8243"/>
    </bk>
    <bk>
      <rc t="1" v="8244"/>
    </bk>
    <bk>
      <rc t="1" v="8245"/>
    </bk>
    <bk>
      <rc t="1" v="8246"/>
    </bk>
    <bk>
      <rc t="1" v="8247"/>
    </bk>
    <bk>
      <rc t="1" v="8248"/>
    </bk>
    <bk>
      <rc t="1" v="8249"/>
    </bk>
    <bk>
      <rc t="1" v="8250"/>
    </bk>
    <bk>
      <rc t="1" v="8251"/>
    </bk>
    <bk>
      <rc t="1" v="8252"/>
    </bk>
    <bk>
      <rc t="1" v="8253"/>
    </bk>
    <bk>
      <rc t="1" v="8254"/>
    </bk>
    <bk>
      <rc t="1" v="8255"/>
    </bk>
    <bk>
      <rc t="1" v="8256"/>
    </bk>
    <bk>
      <rc t="1" v="8257"/>
    </bk>
    <bk>
      <rc t="1" v="8258"/>
    </bk>
    <bk>
      <rc t="1" v="8259"/>
    </bk>
    <bk>
      <rc t="1" v="8260"/>
    </bk>
    <bk>
      <rc t="1" v="8261"/>
    </bk>
    <bk>
      <rc t="1" v="8262"/>
    </bk>
    <bk>
      <rc t="1" v="8263"/>
    </bk>
    <bk>
      <rc t="1" v="8264"/>
    </bk>
    <bk>
      <rc t="1" v="8265"/>
    </bk>
    <bk>
      <rc t="1" v="8266"/>
    </bk>
    <bk>
      <rc t="1" v="8267"/>
    </bk>
    <bk>
      <rc t="1" v="8268"/>
    </bk>
    <bk>
      <rc t="1" v="8269"/>
    </bk>
    <bk>
      <rc t="1" v="8270"/>
    </bk>
    <bk>
      <rc t="1" v="8271"/>
    </bk>
    <bk>
      <rc t="1" v="8272"/>
    </bk>
    <bk>
      <rc t="1" v="8273"/>
    </bk>
    <bk>
      <rc t="1" v="8274"/>
    </bk>
    <bk>
      <rc t="1" v="8275"/>
    </bk>
    <bk>
      <rc t="1" v="8276"/>
    </bk>
    <bk>
      <rc t="1" v="8277"/>
    </bk>
    <bk>
      <rc t="1" v="8278"/>
    </bk>
    <bk>
      <rc t="1" v="8279"/>
    </bk>
    <bk>
      <rc t="1" v="8280"/>
    </bk>
    <bk>
      <rc t="1" v="8281"/>
    </bk>
    <bk>
      <rc t="1" v="8282"/>
    </bk>
    <bk>
      <rc t="1" v="8283"/>
    </bk>
    <bk>
      <rc t="1" v="8284"/>
    </bk>
    <bk>
      <rc t="1" v="8285"/>
    </bk>
    <bk>
      <rc t="1" v="8286"/>
    </bk>
    <bk>
      <rc t="1" v="8287"/>
    </bk>
    <bk>
      <rc t="1" v="8288"/>
    </bk>
    <bk>
      <rc t="1" v="8289"/>
    </bk>
    <bk>
      <rc t="1" v="8290"/>
    </bk>
    <bk>
      <rc t="1" v="8291"/>
    </bk>
    <bk>
      <rc t="1" v="8292"/>
    </bk>
    <bk>
      <rc t="1" v="8293"/>
    </bk>
    <bk>
      <rc t="1" v="8294"/>
    </bk>
    <bk>
      <rc t="1" v="8295"/>
    </bk>
    <bk>
      <rc t="1" v="8296"/>
    </bk>
    <bk>
      <rc t="1" v="8297"/>
    </bk>
    <bk>
      <rc t="1" v="8298"/>
    </bk>
    <bk>
      <rc t="1" v="8299"/>
    </bk>
    <bk>
      <rc t="1" v="8300"/>
    </bk>
    <bk>
      <rc t="1" v="8301"/>
    </bk>
    <bk>
      <rc t="1" v="8302"/>
    </bk>
    <bk>
      <rc t="1" v="8303"/>
    </bk>
    <bk>
      <rc t="1" v="8304"/>
    </bk>
    <bk>
      <rc t="1" v="8305"/>
    </bk>
    <bk>
      <rc t="1" v="8306"/>
    </bk>
    <bk>
      <rc t="1" v="8307"/>
    </bk>
    <bk>
      <rc t="1" v="8308"/>
    </bk>
    <bk>
      <rc t="1" v="8309"/>
    </bk>
    <bk>
      <rc t="1" v="8310"/>
    </bk>
    <bk>
      <rc t="1" v="8311"/>
    </bk>
    <bk>
      <rc t="1" v="8312"/>
    </bk>
    <bk>
      <rc t="1" v="8313"/>
    </bk>
    <bk>
      <rc t="1" v="8314"/>
    </bk>
    <bk>
      <rc t="1" v="8315"/>
    </bk>
    <bk>
      <rc t="1" v="8316"/>
    </bk>
    <bk>
      <rc t="1" v="8317"/>
    </bk>
    <bk>
      <rc t="1" v="8318"/>
    </bk>
    <bk>
      <rc t="1" v="8319"/>
    </bk>
    <bk>
      <rc t="1" v="8320"/>
    </bk>
    <bk>
      <rc t="1" v="8321"/>
    </bk>
    <bk>
      <rc t="1" v="8322"/>
    </bk>
    <bk>
      <rc t="1" v="8323"/>
    </bk>
    <bk>
      <rc t="1" v="8324"/>
    </bk>
    <bk>
      <rc t="1" v="8325"/>
    </bk>
    <bk>
      <rc t="1" v="8326"/>
    </bk>
    <bk>
      <rc t="1" v="8327"/>
    </bk>
    <bk>
      <rc t="1" v="8328"/>
    </bk>
    <bk>
      <rc t="1" v="8329"/>
    </bk>
    <bk>
      <rc t="1" v="8330"/>
    </bk>
    <bk>
      <rc t="1" v="8331"/>
    </bk>
    <bk>
      <rc t="1" v="8332"/>
    </bk>
    <bk>
      <rc t="1" v="8333"/>
    </bk>
    <bk>
      <rc t="1" v="8334"/>
    </bk>
    <bk>
      <rc t="1" v="8335"/>
    </bk>
    <bk>
      <rc t="1" v="8336"/>
    </bk>
    <bk>
      <rc t="1" v="8337"/>
    </bk>
    <bk>
      <rc t="1" v="8338"/>
    </bk>
    <bk>
      <rc t="1" v="8339"/>
    </bk>
    <bk>
      <rc t="1" v="8340"/>
    </bk>
    <bk>
      <rc t="1" v="8341"/>
    </bk>
    <bk>
      <rc t="1" v="8342"/>
    </bk>
    <bk>
      <rc t="1" v="8343"/>
    </bk>
    <bk>
      <rc t="1" v="8344"/>
    </bk>
    <bk>
      <rc t="1" v="8345"/>
    </bk>
    <bk>
      <rc t="1" v="8346"/>
    </bk>
    <bk>
      <rc t="1" v="8347"/>
    </bk>
    <bk>
      <rc t="1" v="8348"/>
    </bk>
    <bk>
      <rc t="1" v="8349"/>
    </bk>
    <bk>
      <rc t="1" v="8350"/>
    </bk>
    <bk>
      <rc t="1" v="8351"/>
    </bk>
    <bk>
      <rc t="1" v="8352"/>
    </bk>
    <bk>
      <rc t="1" v="8353"/>
    </bk>
    <bk>
      <rc t="1" v="8354"/>
    </bk>
    <bk>
      <rc t="1" v="8355"/>
    </bk>
    <bk>
      <rc t="1" v="8356"/>
    </bk>
    <bk>
      <rc t="1" v="8357"/>
    </bk>
    <bk>
      <rc t="1" v="8358"/>
    </bk>
    <bk>
      <rc t="1" v="8359"/>
    </bk>
    <bk>
      <rc t="1" v="8360"/>
    </bk>
    <bk>
      <rc t="1" v="8361"/>
    </bk>
    <bk>
      <rc t="1" v="8362"/>
    </bk>
    <bk>
      <rc t="1" v="8363"/>
    </bk>
    <bk>
      <rc t="1" v="8364"/>
    </bk>
    <bk>
      <rc t="1" v="8365"/>
    </bk>
    <bk>
      <rc t="1" v="8366"/>
    </bk>
    <bk>
      <rc t="1" v="8367"/>
    </bk>
    <bk>
      <rc t="1" v="8368"/>
    </bk>
    <bk>
      <rc t="1" v="8369"/>
    </bk>
    <bk>
      <rc t="1" v="8370"/>
    </bk>
    <bk>
      <rc t="1" v="8371"/>
    </bk>
    <bk>
      <rc t="1" v="8372"/>
    </bk>
    <bk>
      <rc t="1" v="8373"/>
    </bk>
    <bk>
      <rc t="1" v="8374"/>
    </bk>
    <bk>
      <rc t="1" v="8375"/>
    </bk>
    <bk>
      <rc t="1" v="8376"/>
    </bk>
    <bk>
      <rc t="1" v="8377"/>
    </bk>
    <bk>
      <rc t="1" v="8378"/>
    </bk>
    <bk>
      <rc t="1" v="8379"/>
    </bk>
    <bk>
      <rc t="1" v="8380"/>
    </bk>
    <bk>
      <rc t="1" v="8381"/>
    </bk>
    <bk>
      <rc t="1" v="8382"/>
    </bk>
    <bk>
      <rc t="1" v="8383"/>
    </bk>
    <bk>
      <rc t="1" v="8384"/>
    </bk>
    <bk>
      <rc t="1" v="8385"/>
    </bk>
    <bk>
      <rc t="1" v="8386"/>
    </bk>
    <bk>
      <rc t="1" v="8387"/>
    </bk>
    <bk>
      <rc t="1" v="8388"/>
    </bk>
    <bk>
      <rc t="1" v="8389"/>
    </bk>
    <bk>
      <rc t="1" v="8390"/>
    </bk>
    <bk>
      <rc t="1" v="8391"/>
    </bk>
    <bk>
      <rc t="1" v="8392"/>
    </bk>
    <bk>
      <rc t="1" v="8393"/>
    </bk>
    <bk>
      <rc t="1" v="8394"/>
    </bk>
    <bk>
      <rc t="1" v="8395"/>
    </bk>
    <bk>
      <rc t="1" v="8396"/>
    </bk>
    <bk>
      <rc t="1" v="8397"/>
    </bk>
    <bk>
      <rc t="1" v="8398"/>
    </bk>
    <bk>
      <rc t="1" v="8399"/>
    </bk>
    <bk>
      <rc t="1" v="8400"/>
    </bk>
    <bk>
      <rc t="1" v="8401"/>
    </bk>
    <bk>
      <rc t="1" v="8402"/>
    </bk>
    <bk>
      <rc t="1" v="8403"/>
    </bk>
    <bk>
      <rc t="1" v="8404"/>
    </bk>
    <bk>
      <rc t="1" v="8405"/>
    </bk>
    <bk>
      <rc t="1" v="8406"/>
    </bk>
    <bk>
      <rc t="1" v="8407"/>
    </bk>
    <bk>
      <rc t="1" v="8408"/>
    </bk>
    <bk>
      <rc t="1" v="8409"/>
    </bk>
    <bk>
      <rc t="1" v="8410"/>
    </bk>
    <bk>
      <rc t="1" v="8411"/>
    </bk>
    <bk>
      <rc t="1" v="8412"/>
    </bk>
    <bk>
      <rc t="1" v="8413"/>
    </bk>
    <bk>
      <rc t="1" v="8414"/>
    </bk>
    <bk>
      <rc t="1" v="8415"/>
    </bk>
    <bk>
      <rc t="1" v="8416"/>
    </bk>
    <bk>
      <rc t="1" v="8417"/>
    </bk>
    <bk>
      <rc t="1" v="8418"/>
    </bk>
    <bk>
      <rc t="1" v="8419"/>
    </bk>
    <bk>
      <rc t="1" v="8420"/>
    </bk>
    <bk>
      <rc t="1" v="8421"/>
    </bk>
    <bk>
      <rc t="1" v="8422"/>
    </bk>
    <bk>
      <rc t="1" v="8423"/>
    </bk>
    <bk>
      <rc t="1" v="8424"/>
    </bk>
    <bk>
      <rc t="1" v="8425"/>
    </bk>
    <bk>
      <rc t="1" v="8426"/>
    </bk>
    <bk>
      <rc t="1" v="8427"/>
    </bk>
    <bk>
      <rc t="1" v="8428"/>
    </bk>
    <bk>
      <rc t="1" v="8429"/>
    </bk>
    <bk>
      <rc t="1" v="8430"/>
    </bk>
    <bk>
      <rc t="1" v="8431"/>
    </bk>
    <bk>
      <rc t="1" v="8432"/>
    </bk>
    <bk>
      <rc t="1" v="8433"/>
    </bk>
    <bk>
      <rc t="1" v="8434"/>
    </bk>
    <bk>
      <rc t="1" v="8435"/>
    </bk>
    <bk>
      <rc t="1" v="8436"/>
    </bk>
    <bk>
      <rc t="1" v="8437"/>
    </bk>
    <bk>
      <rc t="1" v="8438"/>
    </bk>
    <bk>
      <rc t="1" v="8439"/>
    </bk>
    <bk>
      <rc t="1" v="8440"/>
    </bk>
    <bk>
      <rc t="1" v="8441"/>
    </bk>
    <bk>
      <rc t="1" v="8442"/>
    </bk>
    <bk>
      <rc t="1" v="8443"/>
    </bk>
    <bk>
      <rc t="1" v="8444"/>
    </bk>
    <bk>
      <rc t="1" v="8445"/>
    </bk>
    <bk>
      <rc t="1" v="8446"/>
    </bk>
    <bk>
      <rc t="1" v="8447"/>
    </bk>
    <bk>
      <rc t="1" v="8448"/>
    </bk>
    <bk>
      <rc t="1" v="8449"/>
    </bk>
    <bk>
      <rc t="1" v="8450"/>
    </bk>
    <bk>
      <rc t="1" v="8451"/>
    </bk>
    <bk>
      <rc t="1" v="8452"/>
    </bk>
    <bk>
      <rc t="1" v="8453"/>
    </bk>
    <bk>
      <rc t="1" v="8454"/>
    </bk>
    <bk>
      <rc t="1" v="8455"/>
    </bk>
    <bk>
      <rc t="1" v="8456"/>
    </bk>
    <bk>
      <rc t="1" v="8457"/>
    </bk>
    <bk>
      <rc t="1" v="8458"/>
    </bk>
    <bk>
      <rc t="1" v="8459"/>
    </bk>
    <bk>
      <rc t="1" v="8460"/>
    </bk>
    <bk>
      <rc t="1" v="8461"/>
    </bk>
    <bk>
      <rc t="1" v="8462"/>
    </bk>
    <bk>
      <rc t="1" v="8463"/>
    </bk>
    <bk>
      <rc t="1" v="8464"/>
    </bk>
    <bk>
      <rc t="1" v="8465"/>
    </bk>
    <bk>
      <rc t="1" v="8466"/>
    </bk>
    <bk>
      <rc t="1" v="8467"/>
    </bk>
    <bk>
      <rc t="1" v="8468"/>
    </bk>
    <bk>
      <rc t="1" v="8469"/>
    </bk>
    <bk>
      <rc t="1" v="8470"/>
    </bk>
    <bk>
      <rc t="1" v="8471"/>
    </bk>
    <bk>
      <rc t="1" v="8472"/>
    </bk>
    <bk>
      <rc t="1" v="8473"/>
    </bk>
    <bk>
      <rc t="1" v="8474"/>
    </bk>
    <bk>
      <rc t="1" v="8475"/>
    </bk>
    <bk>
      <rc t="1" v="8476"/>
    </bk>
    <bk>
      <rc t="1" v="8477"/>
    </bk>
    <bk>
      <rc t="1" v="8478"/>
    </bk>
    <bk>
      <rc t="1" v="8479"/>
    </bk>
    <bk>
      <rc t="1" v="8480"/>
    </bk>
    <bk>
      <rc t="1" v="8481"/>
    </bk>
    <bk>
      <rc t="1" v="8482"/>
    </bk>
    <bk>
      <rc t="1" v="8483"/>
    </bk>
    <bk>
      <rc t="1" v="8484"/>
    </bk>
    <bk>
      <rc t="1" v="8485"/>
    </bk>
    <bk>
      <rc t="1" v="8486"/>
    </bk>
    <bk>
      <rc t="1" v="8487"/>
    </bk>
    <bk>
      <rc t="1" v="8488"/>
    </bk>
    <bk>
      <rc t="1" v="8489"/>
    </bk>
    <bk>
      <rc t="1" v="8490"/>
    </bk>
    <bk>
      <rc t="1" v="8491"/>
    </bk>
    <bk>
      <rc t="1" v="8492"/>
    </bk>
    <bk>
      <rc t="1" v="8493"/>
    </bk>
    <bk>
      <rc t="1" v="8494"/>
    </bk>
    <bk>
      <rc t="1" v="8495"/>
    </bk>
    <bk>
      <rc t="1" v="8496"/>
    </bk>
    <bk>
      <rc t="1" v="8497"/>
    </bk>
    <bk>
      <rc t="1" v="8498"/>
    </bk>
    <bk>
      <rc t="1" v="8499"/>
    </bk>
    <bk>
      <rc t="1" v="8500"/>
    </bk>
    <bk>
      <rc t="1" v="8501"/>
    </bk>
    <bk>
      <rc t="1" v="8502"/>
    </bk>
    <bk>
      <rc t="1" v="8503"/>
    </bk>
    <bk>
      <rc t="1" v="8504"/>
    </bk>
    <bk>
      <rc t="1" v="8505"/>
    </bk>
    <bk>
      <rc t="1" v="8506"/>
    </bk>
    <bk>
      <rc t="1" v="8507"/>
    </bk>
    <bk>
      <rc t="1" v="8508"/>
    </bk>
    <bk>
      <rc t="1" v="8509"/>
    </bk>
    <bk>
      <rc t="1" v="8510"/>
    </bk>
    <bk>
      <rc t="1" v="8511"/>
    </bk>
    <bk>
      <rc t="1" v="8512"/>
    </bk>
    <bk>
      <rc t="1" v="8513"/>
    </bk>
    <bk>
      <rc t="1" v="8514"/>
    </bk>
    <bk>
      <rc t="1" v="8515"/>
    </bk>
    <bk>
      <rc t="1" v="8516"/>
    </bk>
    <bk>
      <rc t="1" v="8517"/>
    </bk>
    <bk>
      <rc t="1" v="8518"/>
    </bk>
    <bk>
      <rc t="1" v="8519"/>
    </bk>
    <bk>
      <rc t="1" v="8520"/>
    </bk>
    <bk>
      <rc t="1" v="8521"/>
    </bk>
    <bk>
      <rc t="1" v="8522"/>
    </bk>
    <bk>
      <rc t="1" v="8523"/>
    </bk>
    <bk>
      <rc t="1" v="8524"/>
    </bk>
    <bk>
      <rc t="1" v="8525"/>
    </bk>
    <bk>
      <rc t="1" v="8526"/>
    </bk>
    <bk>
      <rc t="1" v="8527"/>
    </bk>
    <bk>
      <rc t="1" v="8528"/>
    </bk>
    <bk>
      <rc t="1" v="8529"/>
    </bk>
    <bk>
      <rc t="1" v="8530"/>
    </bk>
    <bk>
      <rc t="1" v="8531"/>
    </bk>
    <bk>
      <rc t="1" v="8532"/>
    </bk>
    <bk>
      <rc t="1" v="8533"/>
    </bk>
    <bk>
      <rc t="1" v="8534"/>
    </bk>
    <bk>
      <rc t="1" v="8535"/>
    </bk>
    <bk>
      <rc t="1" v="8536"/>
    </bk>
    <bk>
      <rc t="1" v="8537"/>
    </bk>
    <bk>
      <rc t="1" v="8538"/>
    </bk>
    <bk>
      <rc t="1" v="8539"/>
    </bk>
    <bk>
      <rc t="1" v="8540"/>
    </bk>
    <bk>
      <rc t="1" v="8541"/>
    </bk>
    <bk>
      <rc t="1" v="8542"/>
    </bk>
    <bk>
      <rc t="1" v="8543"/>
    </bk>
    <bk>
      <rc t="1" v="8544"/>
    </bk>
    <bk>
      <rc t="1" v="8545"/>
    </bk>
    <bk>
      <rc t="1" v="8546"/>
    </bk>
    <bk>
      <rc t="1" v="8547"/>
    </bk>
    <bk>
      <rc t="1" v="8548"/>
    </bk>
    <bk>
      <rc t="1" v="8549"/>
    </bk>
    <bk>
      <rc t="1" v="8550"/>
    </bk>
    <bk>
      <rc t="1" v="8551"/>
    </bk>
    <bk>
      <rc t="1" v="8552"/>
    </bk>
    <bk>
      <rc t="1" v="8553"/>
    </bk>
    <bk>
      <rc t="1" v="8554"/>
    </bk>
    <bk>
      <rc t="1" v="8555"/>
    </bk>
    <bk>
      <rc t="1" v="8556"/>
    </bk>
    <bk>
      <rc t="1" v="8557"/>
    </bk>
    <bk>
      <rc t="1" v="8558"/>
    </bk>
    <bk>
      <rc t="1" v="8559"/>
    </bk>
    <bk>
      <rc t="1" v="8560"/>
    </bk>
    <bk>
      <rc t="1" v="8561"/>
    </bk>
    <bk>
      <rc t="1" v="8562"/>
    </bk>
    <bk>
      <rc t="1" v="8563"/>
    </bk>
    <bk>
      <rc t="1" v="8564"/>
    </bk>
    <bk>
      <rc t="1" v="8565"/>
    </bk>
    <bk>
      <rc t="1" v="8566"/>
    </bk>
    <bk>
      <rc t="1" v="8567"/>
    </bk>
    <bk>
      <rc t="1" v="8568"/>
    </bk>
    <bk>
      <rc t="1" v="8569"/>
    </bk>
    <bk>
      <rc t="1" v="8570"/>
    </bk>
    <bk>
      <rc t="1" v="8571"/>
    </bk>
    <bk>
      <rc t="1" v="8572"/>
    </bk>
    <bk>
      <rc t="1" v="8573"/>
    </bk>
    <bk>
      <rc t="1" v="8574"/>
    </bk>
    <bk>
      <rc t="1" v="8575"/>
    </bk>
    <bk>
      <rc t="1" v="8576"/>
    </bk>
    <bk>
      <rc t="1" v="8577"/>
    </bk>
    <bk>
      <rc t="1" v="8578"/>
    </bk>
    <bk>
      <rc t="1" v="8579"/>
    </bk>
    <bk>
      <rc t="1" v="8580"/>
    </bk>
    <bk>
      <rc t="1" v="8581"/>
    </bk>
    <bk>
      <rc t="1" v="8582"/>
    </bk>
    <bk>
      <rc t="1" v="8583"/>
    </bk>
    <bk>
      <rc t="1" v="8584"/>
    </bk>
    <bk>
      <rc t="1" v="8585"/>
    </bk>
    <bk>
      <rc t="1" v="8586"/>
    </bk>
    <bk>
      <rc t="1" v="8587"/>
    </bk>
    <bk>
      <rc t="1" v="8588"/>
    </bk>
    <bk>
      <rc t="1" v="8589"/>
    </bk>
    <bk>
      <rc t="1" v="8590"/>
    </bk>
    <bk>
      <rc t="1" v="8591"/>
    </bk>
    <bk>
      <rc t="1" v="8592"/>
    </bk>
    <bk>
      <rc t="1" v="8593"/>
    </bk>
    <bk>
      <rc t="1" v="8594"/>
    </bk>
    <bk>
      <rc t="1" v="8595"/>
    </bk>
    <bk>
      <rc t="1" v="8596"/>
    </bk>
    <bk>
      <rc t="1" v="8597"/>
    </bk>
    <bk>
      <rc t="1" v="8598"/>
    </bk>
    <bk>
      <rc t="1" v="8599"/>
    </bk>
    <bk>
      <rc t="1" v="8600"/>
    </bk>
    <bk>
      <rc t="1" v="8601"/>
    </bk>
    <bk>
      <rc t="1" v="8602"/>
    </bk>
    <bk>
      <rc t="1" v="8603"/>
    </bk>
    <bk>
      <rc t="1" v="8604"/>
    </bk>
    <bk>
      <rc t="1" v="8605"/>
    </bk>
    <bk>
      <rc t="1" v="8606"/>
    </bk>
    <bk>
      <rc t="1" v="8607"/>
    </bk>
    <bk>
      <rc t="1" v="8608"/>
    </bk>
    <bk>
      <rc t="1" v="8609"/>
    </bk>
    <bk>
      <rc t="1" v="8610"/>
    </bk>
    <bk>
      <rc t="1" v="8611"/>
    </bk>
    <bk>
      <rc t="1" v="8612"/>
    </bk>
    <bk>
      <rc t="1" v="8613"/>
    </bk>
    <bk>
      <rc t="1" v="8614"/>
    </bk>
    <bk>
      <rc t="1" v="8615"/>
    </bk>
    <bk>
      <rc t="1" v="8616"/>
    </bk>
    <bk>
      <rc t="1" v="8617"/>
    </bk>
    <bk>
      <rc t="1" v="8618"/>
    </bk>
    <bk>
      <rc t="1" v="8619"/>
    </bk>
    <bk>
      <rc t="1" v="8620"/>
    </bk>
    <bk>
      <rc t="1" v="8621"/>
    </bk>
    <bk>
      <rc t="1" v="8622"/>
    </bk>
    <bk>
      <rc t="1" v="8623"/>
    </bk>
    <bk>
      <rc t="1" v="8624"/>
    </bk>
    <bk>
      <rc t="1" v="8625"/>
    </bk>
    <bk>
      <rc t="1" v="8626"/>
    </bk>
    <bk>
      <rc t="1" v="8627"/>
    </bk>
    <bk>
      <rc t="1" v="8628"/>
    </bk>
    <bk>
      <rc t="1" v="8629"/>
    </bk>
    <bk>
      <rc t="1" v="8630"/>
    </bk>
    <bk>
      <rc t="1" v="8631"/>
    </bk>
    <bk>
      <rc t="1" v="8632"/>
    </bk>
    <bk>
      <rc t="1" v="8633"/>
    </bk>
    <bk>
      <rc t="1" v="8634"/>
    </bk>
    <bk>
      <rc t="1" v="8635"/>
    </bk>
    <bk>
      <rc t="1" v="8636"/>
    </bk>
    <bk>
      <rc t="1" v="8637"/>
    </bk>
    <bk>
      <rc t="1" v="8638"/>
    </bk>
    <bk>
      <rc t="1" v="8639"/>
    </bk>
    <bk>
      <rc t="1" v="8640"/>
    </bk>
    <bk>
      <rc t="1" v="8641"/>
    </bk>
    <bk>
      <rc t="1" v="8642"/>
    </bk>
    <bk>
      <rc t="1" v="8643"/>
    </bk>
    <bk>
      <rc t="1" v="8644"/>
    </bk>
    <bk>
      <rc t="1" v="8645"/>
    </bk>
    <bk>
      <rc t="1" v="8646"/>
    </bk>
    <bk>
      <rc t="1" v="8647"/>
    </bk>
    <bk>
      <rc t="1" v="8648"/>
    </bk>
    <bk>
      <rc t="1" v="8649"/>
    </bk>
    <bk>
      <rc t="1" v="8650"/>
    </bk>
    <bk>
      <rc t="1" v="8651"/>
    </bk>
    <bk>
      <rc t="1" v="8652"/>
    </bk>
    <bk>
      <rc t="1" v="8653"/>
    </bk>
    <bk>
      <rc t="1" v="8654"/>
    </bk>
    <bk>
      <rc t="1" v="8655"/>
    </bk>
    <bk>
      <rc t="1" v="8656"/>
    </bk>
    <bk>
      <rc t="1" v="8657"/>
    </bk>
    <bk>
      <rc t="1" v="8658"/>
    </bk>
    <bk>
      <rc t="1" v="8659"/>
    </bk>
    <bk>
      <rc t="1" v="8660"/>
    </bk>
    <bk>
      <rc t="1" v="8661"/>
    </bk>
    <bk>
      <rc t="1" v="8662"/>
    </bk>
    <bk>
      <rc t="1" v="8663"/>
    </bk>
    <bk>
      <rc t="1" v="8664"/>
    </bk>
    <bk>
      <rc t="1" v="8665"/>
    </bk>
    <bk>
      <rc t="1" v="8666"/>
    </bk>
    <bk>
      <rc t="1" v="8667"/>
    </bk>
    <bk>
      <rc t="1" v="8668"/>
    </bk>
    <bk>
      <rc t="1" v="8669"/>
    </bk>
    <bk>
      <rc t="1" v="8670"/>
    </bk>
    <bk>
      <rc t="1" v="8671"/>
    </bk>
    <bk>
      <rc t="1" v="8672"/>
    </bk>
    <bk>
      <rc t="1" v="8673"/>
    </bk>
    <bk>
      <rc t="1" v="8674"/>
    </bk>
    <bk>
      <rc t="1" v="8675"/>
    </bk>
    <bk>
      <rc t="1" v="8676"/>
    </bk>
    <bk>
      <rc t="1" v="8677"/>
    </bk>
    <bk>
      <rc t="1" v="8678"/>
    </bk>
    <bk>
      <rc t="1" v="8679"/>
    </bk>
    <bk>
      <rc t="1" v="8680"/>
    </bk>
    <bk>
      <rc t="1" v="8681"/>
    </bk>
    <bk>
      <rc t="1" v="8682"/>
    </bk>
    <bk>
      <rc t="1" v="8683"/>
    </bk>
    <bk>
      <rc t="1" v="8684"/>
    </bk>
    <bk>
      <rc t="1" v="8685"/>
    </bk>
    <bk>
      <rc t="1" v="8686"/>
    </bk>
    <bk>
      <rc t="1" v="8687"/>
    </bk>
    <bk>
      <rc t="1" v="8688"/>
    </bk>
    <bk>
      <rc t="1" v="8689"/>
    </bk>
    <bk>
      <rc t="1" v="8690"/>
    </bk>
    <bk>
      <rc t="1" v="8691"/>
    </bk>
    <bk>
      <rc t="1" v="8692"/>
    </bk>
    <bk>
      <rc t="1" v="8693"/>
    </bk>
    <bk>
      <rc t="1" v="8694"/>
    </bk>
    <bk>
      <rc t="1" v="8695"/>
    </bk>
    <bk>
      <rc t="1" v="8696"/>
    </bk>
    <bk>
      <rc t="1" v="8697"/>
    </bk>
    <bk>
      <rc t="1" v="8698"/>
    </bk>
    <bk>
      <rc t="1" v="8699"/>
    </bk>
    <bk>
      <rc t="1" v="8700"/>
    </bk>
    <bk>
      <rc t="1" v="8701"/>
    </bk>
    <bk>
      <rc t="1" v="8702"/>
    </bk>
    <bk>
      <rc t="1" v="8703"/>
    </bk>
    <bk>
      <rc t="1" v="8704"/>
    </bk>
    <bk>
      <rc t="1" v="8705"/>
    </bk>
    <bk>
      <rc t="1" v="8706"/>
    </bk>
    <bk>
      <rc t="1" v="8707"/>
    </bk>
    <bk>
      <rc t="1" v="8708"/>
    </bk>
    <bk>
      <rc t="1" v="8709"/>
    </bk>
    <bk>
      <rc t="1" v="8710"/>
    </bk>
    <bk>
      <rc t="1" v="8711"/>
    </bk>
    <bk>
      <rc t="1" v="8712"/>
    </bk>
    <bk>
      <rc t="1" v="8713"/>
    </bk>
    <bk>
      <rc t="1" v="8714"/>
    </bk>
    <bk>
      <rc t="1" v="8715"/>
    </bk>
    <bk>
      <rc t="1" v="8716"/>
    </bk>
    <bk>
      <rc t="1" v="8717"/>
    </bk>
    <bk>
      <rc t="1" v="8718"/>
    </bk>
    <bk>
      <rc t="1" v="8719"/>
    </bk>
    <bk>
      <rc t="1" v="8720"/>
    </bk>
    <bk>
      <rc t="1" v="8721"/>
    </bk>
    <bk>
      <rc t="1" v="8722"/>
    </bk>
    <bk>
      <rc t="1" v="8723"/>
    </bk>
    <bk>
      <rc t="1" v="8724"/>
    </bk>
    <bk>
      <rc t="1" v="8725"/>
    </bk>
    <bk>
      <rc t="1" v="8726"/>
    </bk>
    <bk>
      <rc t="1" v="8727"/>
    </bk>
    <bk>
      <rc t="1" v="8728"/>
    </bk>
    <bk>
      <rc t="1" v="8729"/>
    </bk>
    <bk>
      <rc t="1" v="8730"/>
    </bk>
    <bk>
      <rc t="1" v="8731"/>
    </bk>
    <bk>
      <rc t="1" v="8732"/>
    </bk>
    <bk>
      <rc t="1" v="8733"/>
    </bk>
    <bk>
      <rc t="1" v="8734"/>
    </bk>
    <bk>
      <rc t="1" v="8735"/>
    </bk>
    <bk>
      <rc t="1" v="8736"/>
    </bk>
    <bk>
      <rc t="1" v="8737"/>
    </bk>
    <bk>
      <rc t="1" v="8738"/>
    </bk>
    <bk>
      <rc t="1" v="8739"/>
    </bk>
    <bk>
      <rc t="1" v="8740"/>
    </bk>
    <bk>
      <rc t="1" v="8741"/>
    </bk>
    <bk>
      <rc t="1" v="8742"/>
    </bk>
    <bk>
      <rc t="1" v="8743"/>
    </bk>
    <bk>
      <rc t="1" v="8744"/>
    </bk>
    <bk>
      <rc t="1" v="8745"/>
    </bk>
    <bk>
      <rc t="1" v="8746"/>
    </bk>
    <bk>
      <rc t="1" v="8747"/>
    </bk>
    <bk>
      <rc t="1" v="8748"/>
    </bk>
    <bk>
      <rc t="1" v="8749"/>
    </bk>
    <bk>
      <rc t="1" v="8750"/>
    </bk>
    <bk>
      <rc t="1" v="8751"/>
    </bk>
    <bk>
      <rc t="1" v="8752"/>
    </bk>
    <bk>
      <rc t="1" v="8753"/>
    </bk>
    <bk>
      <rc t="1" v="8754"/>
    </bk>
    <bk>
      <rc t="1" v="8755"/>
    </bk>
    <bk>
      <rc t="1" v="8756"/>
    </bk>
    <bk>
      <rc t="1" v="8757"/>
    </bk>
    <bk>
      <rc t="1" v="8758"/>
    </bk>
    <bk>
      <rc t="1" v="8759"/>
    </bk>
    <bk>
      <rc t="1" v="8760"/>
    </bk>
    <bk>
      <rc t="1" v="8761"/>
    </bk>
    <bk>
      <rc t="1" v="8762"/>
    </bk>
    <bk>
      <rc t="1" v="8763"/>
    </bk>
    <bk>
      <rc t="1" v="8764"/>
    </bk>
    <bk>
      <rc t="1" v="8765"/>
    </bk>
    <bk>
      <rc t="1" v="8766"/>
    </bk>
    <bk>
      <rc t="1" v="8767"/>
    </bk>
    <bk>
      <rc t="1" v="8768"/>
    </bk>
    <bk>
      <rc t="1" v="8769"/>
    </bk>
    <bk>
      <rc t="1" v="8770"/>
    </bk>
    <bk>
      <rc t="1" v="8771"/>
    </bk>
    <bk>
      <rc t="1" v="8772"/>
    </bk>
    <bk>
      <rc t="1" v="8773"/>
    </bk>
    <bk>
      <rc t="1" v="8774"/>
    </bk>
    <bk>
      <rc t="1" v="8775"/>
    </bk>
    <bk>
      <rc t="1" v="8776"/>
    </bk>
    <bk>
      <rc t="1" v="8777"/>
    </bk>
    <bk>
      <rc t="1" v="8778"/>
    </bk>
    <bk>
      <rc t="1" v="8779"/>
    </bk>
    <bk>
      <rc t="1" v="8780"/>
    </bk>
    <bk>
      <rc t="1" v="8781"/>
    </bk>
    <bk>
      <rc t="1" v="8782"/>
    </bk>
    <bk>
      <rc t="1" v="8783"/>
    </bk>
    <bk>
      <rc t="1" v="8784"/>
    </bk>
    <bk>
      <rc t="1" v="8785"/>
    </bk>
    <bk>
      <rc t="1" v="8786"/>
    </bk>
    <bk>
      <rc t="1" v="8787"/>
    </bk>
    <bk>
      <rc t="1" v="8788"/>
    </bk>
    <bk>
      <rc t="1" v="8789"/>
    </bk>
    <bk>
      <rc t="1" v="8790"/>
    </bk>
    <bk>
      <rc t="1" v="8791"/>
    </bk>
    <bk>
      <rc t="1" v="8792"/>
    </bk>
    <bk>
      <rc t="1" v="8793"/>
    </bk>
    <bk>
      <rc t="1" v="8794"/>
    </bk>
    <bk>
      <rc t="1" v="8795"/>
    </bk>
    <bk>
      <rc t="1" v="8796"/>
    </bk>
    <bk>
      <rc t="1" v="8797"/>
    </bk>
    <bk>
      <rc t="1" v="8798"/>
    </bk>
    <bk>
      <rc t="1" v="8799"/>
    </bk>
    <bk>
      <rc t="1" v="8800"/>
    </bk>
    <bk>
      <rc t="1" v="8801"/>
    </bk>
    <bk>
      <rc t="1" v="8802"/>
    </bk>
    <bk>
      <rc t="1" v="8803"/>
    </bk>
    <bk>
      <rc t="1" v="8804"/>
    </bk>
    <bk>
      <rc t="1" v="8805"/>
    </bk>
    <bk>
      <rc t="1" v="8806"/>
    </bk>
    <bk>
      <rc t="1" v="8807"/>
    </bk>
    <bk>
      <rc t="1" v="8808"/>
    </bk>
    <bk>
      <rc t="1" v="8809"/>
    </bk>
    <bk>
      <rc t="1" v="8810"/>
    </bk>
    <bk>
      <rc t="1" v="8811"/>
    </bk>
    <bk>
      <rc t="1" v="8812"/>
    </bk>
    <bk>
      <rc t="1" v="8813"/>
    </bk>
    <bk>
      <rc t="1" v="8814"/>
    </bk>
    <bk>
      <rc t="1" v="8815"/>
    </bk>
    <bk>
      <rc t="1" v="8816"/>
    </bk>
    <bk>
      <rc t="1" v="8817"/>
    </bk>
    <bk>
      <rc t="1" v="8818"/>
    </bk>
    <bk>
      <rc t="1" v="8819"/>
    </bk>
    <bk>
      <rc t="1" v="8820"/>
    </bk>
    <bk>
      <rc t="1" v="8821"/>
    </bk>
    <bk>
      <rc t="1" v="8822"/>
    </bk>
    <bk>
      <rc t="1" v="8823"/>
    </bk>
    <bk>
      <rc t="1" v="8824"/>
    </bk>
    <bk>
      <rc t="1" v="8825"/>
    </bk>
    <bk>
      <rc t="1" v="8826"/>
    </bk>
    <bk>
      <rc t="1" v="8827"/>
    </bk>
    <bk>
      <rc t="1" v="8828"/>
    </bk>
    <bk>
      <rc t="1" v="8829"/>
    </bk>
    <bk>
      <rc t="1" v="8830"/>
    </bk>
    <bk>
      <rc t="1" v="8831"/>
    </bk>
    <bk>
      <rc t="1" v="8832"/>
    </bk>
    <bk>
      <rc t="1" v="8833"/>
    </bk>
    <bk>
      <rc t="1" v="8834"/>
    </bk>
    <bk>
      <rc t="1" v="8835"/>
    </bk>
    <bk>
      <rc t="1" v="8836"/>
    </bk>
    <bk>
      <rc t="1" v="8837"/>
    </bk>
    <bk>
      <rc t="1" v="8838"/>
    </bk>
    <bk>
      <rc t="1" v="8839"/>
    </bk>
    <bk>
      <rc t="1" v="8840"/>
    </bk>
    <bk>
      <rc t="1" v="8841"/>
    </bk>
    <bk>
      <rc t="1" v="8842"/>
    </bk>
    <bk>
      <rc t="1" v="8843"/>
    </bk>
    <bk>
      <rc t="1" v="8844"/>
    </bk>
    <bk>
      <rc t="1" v="8845"/>
    </bk>
    <bk>
      <rc t="1" v="8846"/>
    </bk>
    <bk>
      <rc t="1" v="8847"/>
    </bk>
    <bk>
      <rc t="1" v="8848"/>
    </bk>
    <bk>
      <rc t="1" v="8849"/>
    </bk>
    <bk>
      <rc t="1" v="8850"/>
    </bk>
    <bk>
      <rc t="1" v="8851"/>
    </bk>
    <bk>
      <rc t="1" v="8852"/>
    </bk>
    <bk>
      <rc t="1" v="8853"/>
    </bk>
    <bk>
      <rc t="1" v="8854"/>
    </bk>
    <bk>
      <rc t="1" v="8855"/>
    </bk>
    <bk>
      <rc t="1" v="8856"/>
    </bk>
    <bk>
      <rc t="1" v="8857"/>
    </bk>
    <bk>
      <rc t="1" v="8858"/>
    </bk>
    <bk>
      <rc t="1" v="8859"/>
    </bk>
    <bk>
      <rc t="1" v="8860"/>
    </bk>
    <bk>
      <rc t="1" v="8861"/>
    </bk>
    <bk>
      <rc t="1" v="8862"/>
    </bk>
    <bk>
      <rc t="1" v="8863"/>
    </bk>
    <bk>
      <rc t="1" v="8864"/>
    </bk>
    <bk>
      <rc t="1" v="8865"/>
    </bk>
    <bk>
      <rc t="1" v="8866"/>
    </bk>
    <bk>
      <rc t="1" v="8867"/>
    </bk>
    <bk>
      <rc t="1" v="8868"/>
    </bk>
    <bk>
      <rc t="1" v="8869"/>
    </bk>
    <bk>
      <rc t="1" v="8870"/>
    </bk>
    <bk>
      <rc t="1" v="8871"/>
    </bk>
    <bk>
      <rc t="1" v="8872"/>
    </bk>
    <bk>
      <rc t="1" v="8873"/>
    </bk>
    <bk>
      <rc t="1" v="8874"/>
    </bk>
    <bk>
      <rc t="1" v="8875"/>
    </bk>
    <bk>
      <rc t="1" v="8876"/>
    </bk>
    <bk>
      <rc t="1" v="8877"/>
    </bk>
    <bk>
      <rc t="1" v="8878"/>
    </bk>
    <bk>
      <rc t="1" v="8879"/>
    </bk>
    <bk>
      <rc t="1" v="8880"/>
    </bk>
    <bk>
      <rc t="1" v="8881"/>
    </bk>
    <bk>
      <rc t="1" v="8882"/>
    </bk>
    <bk>
      <rc t="1" v="8883"/>
    </bk>
    <bk>
      <rc t="1" v="8884"/>
    </bk>
    <bk>
      <rc t="1" v="8885"/>
    </bk>
    <bk>
      <rc t="1" v="8886"/>
    </bk>
    <bk>
      <rc t="1" v="8887"/>
    </bk>
    <bk>
      <rc t="1" v="8888"/>
    </bk>
    <bk>
      <rc t="1" v="8889"/>
    </bk>
    <bk>
      <rc t="1" v="8890"/>
    </bk>
    <bk>
      <rc t="1" v="8891"/>
    </bk>
    <bk>
      <rc t="1" v="8892"/>
    </bk>
    <bk>
      <rc t="1" v="8893"/>
    </bk>
    <bk>
      <rc t="1" v="8894"/>
    </bk>
    <bk>
      <rc t="1" v="8895"/>
    </bk>
    <bk>
      <rc t="1" v="8896"/>
    </bk>
    <bk>
      <rc t="1" v="8897"/>
    </bk>
    <bk>
      <rc t="1" v="8898"/>
    </bk>
    <bk>
      <rc t="1" v="8899"/>
    </bk>
    <bk>
      <rc t="1" v="8900"/>
    </bk>
    <bk>
      <rc t="1" v="8901"/>
    </bk>
    <bk>
      <rc t="1" v="8902"/>
    </bk>
    <bk>
      <rc t="1" v="8903"/>
    </bk>
    <bk>
      <rc t="1" v="8904"/>
    </bk>
    <bk>
      <rc t="1" v="8905"/>
    </bk>
    <bk>
      <rc t="1" v="8906"/>
    </bk>
    <bk>
      <rc t="1" v="8907"/>
    </bk>
    <bk>
      <rc t="1" v="8908"/>
    </bk>
    <bk>
      <rc t="1" v="8909"/>
    </bk>
    <bk>
      <rc t="1" v="8910"/>
    </bk>
    <bk>
      <rc t="1" v="8911"/>
    </bk>
    <bk>
      <rc t="1" v="8912"/>
    </bk>
    <bk>
      <rc t="1" v="8913"/>
    </bk>
    <bk>
      <rc t="1" v="8914"/>
    </bk>
    <bk>
      <rc t="1" v="8915"/>
    </bk>
    <bk>
      <rc t="1" v="8916"/>
    </bk>
    <bk>
      <rc t="1" v="8917"/>
    </bk>
    <bk>
      <rc t="1" v="8918"/>
    </bk>
    <bk>
      <rc t="1" v="8919"/>
    </bk>
    <bk>
      <rc t="1" v="8920"/>
    </bk>
    <bk>
      <rc t="1" v="8921"/>
    </bk>
    <bk>
      <rc t="1" v="8922"/>
    </bk>
    <bk>
      <rc t="1" v="8923"/>
    </bk>
    <bk>
      <rc t="1" v="8924"/>
    </bk>
    <bk>
      <rc t="1" v="8925"/>
    </bk>
    <bk>
      <rc t="1" v="8926"/>
    </bk>
    <bk>
      <rc t="1" v="8927"/>
    </bk>
    <bk>
      <rc t="1" v="8928"/>
    </bk>
    <bk>
      <rc t="1" v="8929"/>
    </bk>
    <bk>
      <rc t="1" v="8930"/>
    </bk>
    <bk>
      <rc t="1" v="8931"/>
    </bk>
    <bk>
      <rc t="1" v="8932"/>
    </bk>
    <bk>
      <rc t="1" v="8933"/>
    </bk>
    <bk>
      <rc t="1" v="8934"/>
    </bk>
    <bk>
      <rc t="1" v="8935"/>
    </bk>
    <bk>
      <rc t="1" v="8936"/>
    </bk>
    <bk>
      <rc t="1" v="8937"/>
    </bk>
    <bk>
      <rc t="1" v="8938"/>
    </bk>
    <bk>
      <rc t="1" v="8939"/>
    </bk>
    <bk>
      <rc t="1" v="8940"/>
    </bk>
    <bk>
      <rc t="1" v="8941"/>
    </bk>
    <bk>
      <rc t="1" v="8942"/>
    </bk>
    <bk>
      <rc t="1" v="8943"/>
    </bk>
    <bk>
      <rc t="1" v="8944"/>
    </bk>
    <bk>
      <rc t="1" v="8945"/>
    </bk>
    <bk>
      <rc t="1" v="8946"/>
    </bk>
    <bk>
      <rc t="1" v="8947"/>
    </bk>
    <bk>
      <rc t="1" v="8948"/>
    </bk>
    <bk>
      <rc t="1" v="8949"/>
    </bk>
    <bk>
      <rc t="1" v="8950"/>
    </bk>
    <bk>
      <rc t="1" v="8951"/>
    </bk>
    <bk>
      <rc t="1" v="8952"/>
    </bk>
    <bk>
      <rc t="1" v="8953"/>
    </bk>
    <bk>
      <rc t="1" v="8954"/>
    </bk>
    <bk>
      <rc t="1" v="8955"/>
    </bk>
    <bk>
      <rc t="1" v="8956"/>
    </bk>
    <bk>
      <rc t="1" v="8957"/>
    </bk>
    <bk>
      <rc t="1" v="8958"/>
    </bk>
    <bk>
      <rc t="1" v="8959"/>
    </bk>
    <bk>
      <rc t="1" v="8960"/>
    </bk>
    <bk>
      <rc t="1" v="8961"/>
    </bk>
    <bk>
      <rc t="1" v="8962"/>
    </bk>
    <bk>
      <rc t="1" v="8963"/>
    </bk>
    <bk>
      <rc t="1" v="8964"/>
    </bk>
    <bk>
      <rc t="1" v="8965"/>
    </bk>
    <bk>
      <rc t="1" v="8966"/>
    </bk>
    <bk>
      <rc t="1" v="8967"/>
    </bk>
    <bk>
      <rc t="1" v="8968"/>
    </bk>
    <bk>
      <rc t="1" v="8969"/>
    </bk>
    <bk>
      <rc t="1" v="8970"/>
    </bk>
    <bk>
      <rc t="1" v="8971"/>
    </bk>
    <bk>
      <rc t="1" v="8972"/>
    </bk>
    <bk>
      <rc t="1" v="8973"/>
    </bk>
    <bk>
      <rc t="1" v="8974"/>
    </bk>
    <bk>
      <rc t="1" v="8975"/>
    </bk>
    <bk>
      <rc t="1" v="8976"/>
    </bk>
    <bk>
      <rc t="1" v="8977"/>
    </bk>
    <bk>
      <rc t="1" v="8978"/>
    </bk>
    <bk>
      <rc t="1" v="8979"/>
    </bk>
    <bk>
      <rc t="1" v="8980"/>
    </bk>
    <bk>
      <rc t="1" v="8981"/>
    </bk>
    <bk>
      <rc t="1" v="8982"/>
    </bk>
    <bk>
      <rc t="1" v="8983"/>
    </bk>
    <bk>
      <rc t="1" v="8984"/>
    </bk>
    <bk>
      <rc t="1" v="8985"/>
    </bk>
    <bk>
      <rc t="1" v="8986"/>
    </bk>
    <bk>
      <rc t="1" v="8987"/>
    </bk>
    <bk>
      <rc t="1" v="8988"/>
    </bk>
    <bk>
      <rc t="1" v="8989"/>
    </bk>
    <bk>
      <rc t="1" v="8990"/>
    </bk>
    <bk>
      <rc t="1" v="8991"/>
    </bk>
    <bk>
      <rc t="1" v="8992"/>
    </bk>
    <bk>
      <rc t="1" v="8993"/>
    </bk>
    <bk>
      <rc t="1" v="8994"/>
    </bk>
    <bk>
      <rc t="1" v="8995"/>
    </bk>
    <bk>
      <rc t="1" v="8996"/>
    </bk>
    <bk>
      <rc t="1" v="8997"/>
    </bk>
    <bk>
      <rc t="1" v="8998"/>
    </bk>
    <bk>
      <rc t="1" v="8999"/>
    </bk>
    <bk>
      <rc t="1" v="9000"/>
    </bk>
    <bk>
      <rc t="1" v="9001"/>
    </bk>
    <bk>
      <rc t="1" v="9002"/>
    </bk>
    <bk>
      <rc t="1" v="9003"/>
    </bk>
    <bk>
      <rc t="1" v="9004"/>
    </bk>
    <bk>
      <rc t="1" v="9005"/>
    </bk>
    <bk>
      <rc t="1" v="9006"/>
    </bk>
    <bk>
      <rc t="1" v="9007"/>
    </bk>
    <bk>
      <rc t="1" v="9008"/>
    </bk>
    <bk>
      <rc t="1" v="9009"/>
    </bk>
    <bk>
      <rc t="1" v="9010"/>
    </bk>
    <bk>
      <rc t="1" v="9011"/>
    </bk>
    <bk>
      <rc t="1" v="9012"/>
    </bk>
    <bk>
      <rc t="1" v="9013"/>
    </bk>
    <bk>
      <rc t="1" v="9014"/>
    </bk>
    <bk>
      <rc t="1" v="9015"/>
    </bk>
    <bk>
      <rc t="1" v="9016"/>
    </bk>
    <bk>
      <rc t="1" v="9017"/>
    </bk>
    <bk>
      <rc t="1" v="9018"/>
    </bk>
    <bk>
      <rc t="1" v="9019"/>
    </bk>
    <bk>
      <rc t="1" v="9020"/>
    </bk>
    <bk>
      <rc t="1" v="9021"/>
    </bk>
    <bk>
      <rc t="1" v="9022"/>
    </bk>
    <bk>
      <rc t="1" v="9023"/>
    </bk>
    <bk>
      <rc t="1" v="9024"/>
    </bk>
    <bk>
      <rc t="1" v="9025"/>
    </bk>
    <bk>
      <rc t="1" v="9026"/>
    </bk>
    <bk>
      <rc t="1" v="9027"/>
    </bk>
    <bk>
      <rc t="1" v="9028"/>
    </bk>
    <bk>
      <rc t="1" v="9029"/>
    </bk>
    <bk>
      <rc t="1" v="9030"/>
    </bk>
    <bk>
      <rc t="1" v="9031"/>
    </bk>
    <bk>
      <rc t="1" v="9032"/>
    </bk>
    <bk>
      <rc t="1" v="9033"/>
    </bk>
    <bk>
      <rc t="1" v="9034"/>
    </bk>
    <bk>
      <rc t="1" v="9035"/>
    </bk>
    <bk>
      <rc t="1" v="9036"/>
    </bk>
    <bk>
      <rc t="1" v="9037"/>
    </bk>
    <bk>
      <rc t="1" v="9038"/>
    </bk>
    <bk>
      <rc t="1" v="9039"/>
    </bk>
    <bk>
      <rc t="1" v="9040"/>
    </bk>
    <bk>
      <rc t="1" v="9041"/>
    </bk>
    <bk>
      <rc t="1" v="9042"/>
    </bk>
    <bk>
      <rc t="1" v="9043"/>
    </bk>
    <bk>
      <rc t="1" v="9044"/>
    </bk>
    <bk>
      <rc t="1" v="9045"/>
    </bk>
    <bk>
      <rc t="1" v="9046"/>
    </bk>
    <bk>
      <rc t="1" v="9047"/>
    </bk>
    <bk>
      <rc t="1" v="9048"/>
    </bk>
    <bk>
      <rc t="1" v="9049"/>
    </bk>
    <bk>
      <rc t="1" v="9050"/>
    </bk>
    <bk>
      <rc t="1" v="9051"/>
    </bk>
    <bk>
      <rc t="1" v="9052"/>
    </bk>
    <bk>
      <rc t="1" v="9053"/>
    </bk>
    <bk>
      <rc t="1" v="9054"/>
    </bk>
    <bk>
      <rc t="1" v="9055"/>
    </bk>
    <bk>
      <rc t="1" v="9056"/>
    </bk>
    <bk>
      <rc t="1" v="9057"/>
    </bk>
    <bk>
      <rc t="1" v="9058"/>
    </bk>
    <bk>
      <rc t="1" v="9059"/>
    </bk>
    <bk>
      <rc t="1" v="9060"/>
    </bk>
    <bk>
      <rc t="1" v="9061"/>
    </bk>
    <bk>
      <rc t="1" v="9062"/>
    </bk>
    <bk>
      <rc t="1" v="9063"/>
    </bk>
    <bk>
      <rc t="1" v="9064"/>
    </bk>
    <bk>
      <rc t="1" v="9065"/>
    </bk>
    <bk>
      <rc t="1" v="9066"/>
    </bk>
    <bk>
      <rc t="1" v="9067"/>
    </bk>
    <bk>
      <rc t="1" v="9068"/>
    </bk>
    <bk>
      <rc t="1" v="9069"/>
    </bk>
    <bk>
      <rc t="1" v="9070"/>
    </bk>
    <bk>
      <rc t="1" v="9071"/>
    </bk>
    <bk>
      <rc t="1" v="9072"/>
    </bk>
    <bk>
      <rc t="1" v="9073"/>
    </bk>
    <bk>
      <rc t="1" v="9074"/>
    </bk>
    <bk>
      <rc t="1" v="9075"/>
    </bk>
    <bk>
      <rc t="1" v="9076"/>
    </bk>
    <bk>
      <rc t="1" v="9077"/>
    </bk>
    <bk>
      <rc t="1" v="9078"/>
    </bk>
    <bk>
      <rc t="1" v="9079"/>
    </bk>
    <bk>
      <rc t="1" v="9080"/>
    </bk>
    <bk>
      <rc t="1" v="9081"/>
    </bk>
    <bk>
      <rc t="1" v="9082"/>
    </bk>
    <bk>
      <rc t="1" v="9083"/>
    </bk>
    <bk>
      <rc t="1" v="9084"/>
    </bk>
    <bk>
      <rc t="1" v="9085"/>
    </bk>
    <bk>
      <rc t="1" v="9086"/>
    </bk>
    <bk>
      <rc t="1" v="9087"/>
    </bk>
    <bk>
      <rc t="1" v="9088"/>
    </bk>
    <bk>
      <rc t="1" v="9089"/>
    </bk>
    <bk>
      <rc t="1" v="9090"/>
    </bk>
    <bk>
      <rc t="1" v="9091"/>
    </bk>
    <bk>
      <rc t="1" v="9092"/>
    </bk>
    <bk>
      <rc t="1" v="9093"/>
    </bk>
    <bk>
      <rc t="1" v="9094"/>
    </bk>
    <bk>
      <rc t="1" v="9095"/>
    </bk>
    <bk>
      <rc t="1" v="9096"/>
    </bk>
    <bk>
      <rc t="1" v="9097"/>
    </bk>
    <bk>
      <rc t="1" v="9098"/>
    </bk>
    <bk>
      <rc t="1" v="9099"/>
    </bk>
    <bk>
      <rc t="1" v="9100"/>
    </bk>
    <bk>
      <rc t="1" v="9101"/>
    </bk>
    <bk>
      <rc t="1" v="9102"/>
    </bk>
    <bk>
      <rc t="1" v="9103"/>
    </bk>
    <bk>
      <rc t="1" v="9104"/>
    </bk>
    <bk>
      <rc t="1" v="9105"/>
    </bk>
    <bk>
      <rc t="1" v="9106"/>
    </bk>
    <bk>
      <rc t="1" v="9107"/>
    </bk>
    <bk>
      <rc t="1" v="9108"/>
    </bk>
    <bk>
      <rc t="1" v="9109"/>
    </bk>
    <bk>
      <rc t="1" v="9110"/>
    </bk>
    <bk>
      <rc t="1" v="9111"/>
    </bk>
    <bk>
      <rc t="1" v="9112"/>
    </bk>
    <bk>
      <rc t="1" v="9113"/>
    </bk>
    <bk>
      <rc t="1" v="9114"/>
    </bk>
    <bk>
      <rc t="1" v="9115"/>
    </bk>
    <bk>
      <rc t="1" v="9116"/>
    </bk>
    <bk>
      <rc t="1" v="9117"/>
    </bk>
    <bk>
      <rc t="1" v="9118"/>
    </bk>
    <bk>
      <rc t="1" v="9119"/>
    </bk>
    <bk>
      <rc t="1" v="9120"/>
    </bk>
    <bk>
      <rc t="1" v="9121"/>
    </bk>
    <bk>
      <rc t="1" v="9122"/>
    </bk>
    <bk>
      <rc t="1" v="9123"/>
    </bk>
    <bk>
      <rc t="1" v="9124"/>
    </bk>
    <bk>
      <rc t="1" v="9125"/>
    </bk>
    <bk>
      <rc t="1" v="9126"/>
    </bk>
    <bk>
      <rc t="1" v="9127"/>
    </bk>
    <bk>
      <rc t="1" v="9128"/>
    </bk>
    <bk>
      <rc t="1" v="9129"/>
    </bk>
    <bk>
      <rc t="1" v="9130"/>
    </bk>
    <bk>
      <rc t="1" v="9131"/>
    </bk>
    <bk>
      <rc t="1" v="9132"/>
    </bk>
    <bk>
      <rc t="1" v="9133"/>
    </bk>
    <bk>
      <rc t="1" v="9134"/>
    </bk>
    <bk>
      <rc t="1" v="9135"/>
    </bk>
    <bk>
      <rc t="1" v="9136"/>
    </bk>
    <bk>
      <rc t="1" v="9137"/>
    </bk>
    <bk>
      <rc t="1" v="9138"/>
    </bk>
    <bk>
      <rc t="1" v="9139"/>
    </bk>
    <bk>
      <rc t="1" v="9140"/>
    </bk>
    <bk>
      <rc t="1" v="9141"/>
    </bk>
    <bk>
      <rc t="1" v="9142"/>
    </bk>
    <bk>
      <rc t="1" v="9143"/>
    </bk>
    <bk>
      <rc t="1" v="9144"/>
    </bk>
    <bk>
      <rc t="1" v="9145"/>
    </bk>
    <bk>
      <rc t="1" v="9146"/>
    </bk>
    <bk>
      <rc t="1" v="9147"/>
    </bk>
    <bk>
      <rc t="1" v="9148"/>
    </bk>
    <bk>
      <rc t="1" v="9149"/>
    </bk>
    <bk>
      <rc t="1" v="9150"/>
    </bk>
    <bk>
      <rc t="1" v="9151"/>
    </bk>
    <bk>
      <rc t="1" v="9152"/>
    </bk>
    <bk>
      <rc t="1" v="9153"/>
    </bk>
    <bk>
      <rc t="1" v="9154"/>
    </bk>
    <bk>
      <rc t="1" v="9155"/>
    </bk>
    <bk>
      <rc t="1" v="9156"/>
    </bk>
    <bk>
      <rc t="1" v="9157"/>
    </bk>
    <bk>
      <rc t="1" v="9158"/>
    </bk>
    <bk>
      <rc t="1" v="9159"/>
    </bk>
    <bk>
      <rc t="1" v="9160"/>
    </bk>
    <bk>
      <rc t="1" v="9161"/>
    </bk>
    <bk>
      <rc t="1" v="9162"/>
    </bk>
    <bk>
      <rc t="1" v="9163"/>
    </bk>
    <bk>
      <rc t="1" v="9164"/>
    </bk>
    <bk>
      <rc t="1" v="9165"/>
    </bk>
    <bk>
      <rc t="1" v="9166"/>
    </bk>
    <bk>
      <rc t="1" v="9167"/>
    </bk>
    <bk>
      <rc t="1" v="9168"/>
    </bk>
    <bk>
      <rc t="1" v="9169"/>
    </bk>
    <bk>
      <rc t="1" v="9170"/>
    </bk>
    <bk>
      <rc t="1" v="9171"/>
    </bk>
    <bk>
      <rc t="1" v="9172"/>
    </bk>
    <bk>
      <rc t="1" v="9173"/>
    </bk>
    <bk>
      <rc t="1" v="9174"/>
    </bk>
    <bk>
      <rc t="1" v="9175"/>
    </bk>
    <bk>
      <rc t="1" v="9176"/>
    </bk>
    <bk>
      <rc t="1" v="9177"/>
    </bk>
    <bk>
      <rc t="1" v="9178"/>
    </bk>
    <bk>
      <rc t="1" v="9179"/>
    </bk>
    <bk>
      <rc t="1" v="9180"/>
    </bk>
    <bk>
      <rc t="1" v="9181"/>
    </bk>
    <bk>
      <rc t="1" v="9182"/>
    </bk>
    <bk>
      <rc t="1" v="9183"/>
    </bk>
    <bk>
      <rc t="1" v="9184"/>
    </bk>
    <bk>
      <rc t="1" v="9185"/>
    </bk>
    <bk>
      <rc t="1" v="9186"/>
    </bk>
    <bk>
      <rc t="1" v="9187"/>
    </bk>
    <bk>
      <rc t="1" v="9188"/>
    </bk>
    <bk>
      <rc t="1" v="9189"/>
    </bk>
    <bk>
      <rc t="1" v="9190"/>
    </bk>
    <bk>
      <rc t="1" v="9191"/>
    </bk>
    <bk>
      <rc t="1" v="9192"/>
    </bk>
    <bk>
      <rc t="1" v="9193"/>
    </bk>
    <bk>
      <rc t="1" v="9194"/>
    </bk>
    <bk>
      <rc t="1" v="9195"/>
    </bk>
    <bk>
      <rc t="1" v="9196"/>
    </bk>
    <bk>
      <rc t="1" v="9197"/>
    </bk>
    <bk>
      <rc t="1" v="9198"/>
    </bk>
    <bk>
      <rc t="1" v="9199"/>
    </bk>
    <bk>
      <rc t="1" v="9200"/>
    </bk>
    <bk>
      <rc t="1" v="9201"/>
    </bk>
    <bk>
      <rc t="1" v="9202"/>
    </bk>
    <bk>
      <rc t="1" v="9203"/>
    </bk>
    <bk>
      <rc t="1" v="9204"/>
    </bk>
    <bk>
      <rc t="1" v="9205"/>
    </bk>
    <bk>
      <rc t="1" v="9206"/>
    </bk>
    <bk>
      <rc t="1" v="9207"/>
    </bk>
    <bk>
      <rc t="1" v="9208"/>
    </bk>
    <bk>
      <rc t="1" v="9209"/>
    </bk>
    <bk>
      <rc t="1" v="9210"/>
    </bk>
    <bk>
      <rc t="1" v="9211"/>
    </bk>
    <bk>
      <rc t="1" v="9212"/>
    </bk>
    <bk>
      <rc t="1" v="9213"/>
    </bk>
    <bk>
      <rc t="1" v="9214"/>
    </bk>
    <bk>
      <rc t="1" v="9215"/>
    </bk>
    <bk>
      <rc t="1" v="9216"/>
    </bk>
    <bk>
      <rc t="1" v="9217"/>
    </bk>
    <bk>
      <rc t="1" v="9218"/>
    </bk>
    <bk>
      <rc t="1" v="9219"/>
    </bk>
    <bk>
      <rc t="1" v="9220"/>
    </bk>
    <bk>
      <rc t="1" v="9221"/>
    </bk>
    <bk>
      <rc t="1" v="9222"/>
    </bk>
    <bk>
      <rc t="1" v="9223"/>
    </bk>
    <bk>
      <rc t="1" v="9224"/>
    </bk>
    <bk>
      <rc t="1" v="9225"/>
    </bk>
    <bk>
      <rc t="1" v="9226"/>
    </bk>
    <bk>
      <rc t="1" v="9227"/>
    </bk>
    <bk>
      <rc t="1" v="9228"/>
    </bk>
    <bk>
      <rc t="1" v="9229"/>
    </bk>
    <bk>
      <rc t="1" v="9230"/>
    </bk>
    <bk>
      <rc t="1" v="9231"/>
    </bk>
    <bk>
      <rc t="1" v="9232"/>
    </bk>
    <bk>
      <rc t="1" v="9233"/>
    </bk>
    <bk>
      <rc t="1" v="9234"/>
    </bk>
    <bk>
      <rc t="1" v="9235"/>
    </bk>
    <bk>
      <rc t="1" v="9236"/>
    </bk>
    <bk>
      <rc t="1" v="9237"/>
    </bk>
    <bk>
      <rc t="1" v="9238"/>
    </bk>
    <bk>
      <rc t="1" v="9239"/>
    </bk>
    <bk>
      <rc t="1" v="9240"/>
    </bk>
    <bk>
      <rc t="1" v="9241"/>
    </bk>
    <bk>
      <rc t="1" v="9242"/>
    </bk>
    <bk>
      <rc t="1" v="9243"/>
    </bk>
    <bk>
      <rc t="1" v="9244"/>
    </bk>
    <bk>
      <rc t="1" v="9245"/>
    </bk>
    <bk>
      <rc t="1" v="9246"/>
    </bk>
    <bk>
      <rc t="1" v="9247"/>
    </bk>
    <bk>
      <rc t="1" v="9248"/>
    </bk>
    <bk>
      <rc t="1" v="9249"/>
    </bk>
    <bk>
      <rc t="1" v="9250"/>
    </bk>
    <bk>
      <rc t="1" v="9251"/>
    </bk>
    <bk>
      <rc t="1" v="9252"/>
    </bk>
    <bk>
      <rc t="1" v="9253"/>
    </bk>
    <bk>
      <rc t="1" v="9254"/>
    </bk>
    <bk>
      <rc t="1" v="9255"/>
    </bk>
    <bk>
      <rc t="1" v="9256"/>
    </bk>
    <bk>
      <rc t="1" v="9257"/>
    </bk>
    <bk>
      <rc t="1" v="9258"/>
    </bk>
    <bk>
      <rc t="1" v="9259"/>
    </bk>
    <bk>
      <rc t="1" v="9260"/>
    </bk>
    <bk>
      <rc t="1" v="9261"/>
    </bk>
    <bk>
      <rc t="1" v="9262"/>
    </bk>
    <bk>
      <rc t="1" v="9263"/>
    </bk>
    <bk>
      <rc t="1" v="9264"/>
    </bk>
    <bk>
      <rc t="1" v="9265"/>
    </bk>
    <bk>
      <rc t="1" v="9266"/>
    </bk>
    <bk>
      <rc t="1" v="9267"/>
    </bk>
    <bk>
      <rc t="1" v="9268"/>
    </bk>
    <bk>
      <rc t="1" v="9269"/>
    </bk>
    <bk>
      <rc t="1" v="9270"/>
    </bk>
    <bk>
      <rc t="1" v="9271"/>
    </bk>
    <bk>
      <rc t="1" v="9272"/>
    </bk>
    <bk>
      <rc t="1" v="9273"/>
    </bk>
    <bk>
      <rc t="1" v="9274"/>
    </bk>
    <bk>
      <rc t="1" v="9275"/>
    </bk>
    <bk>
      <rc t="1" v="9276"/>
    </bk>
    <bk>
      <rc t="1" v="9277"/>
    </bk>
    <bk>
      <rc t="1" v="9278"/>
    </bk>
    <bk>
      <rc t="1" v="9279"/>
    </bk>
    <bk>
      <rc t="1" v="9280"/>
    </bk>
    <bk>
      <rc t="1" v="9281"/>
    </bk>
    <bk>
      <rc t="1" v="9282"/>
    </bk>
    <bk>
      <rc t="1" v="9283"/>
    </bk>
    <bk>
      <rc t="1" v="9284"/>
    </bk>
    <bk>
      <rc t="1" v="9285"/>
    </bk>
    <bk>
      <rc t="1" v="9286"/>
    </bk>
    <bk>
      <rc t="1" v="9287"/>
    </bk>
    <bk>
      <rc t="1" v="9288"/>
    </bk>
    <bk>
      <rc t="1" v="9289"/>
    </bk>
    <bk>
      <rc t="1" v="9290"/>
    </bk>
    <bk>
      <rc t="1" v="9291"/>
    </bk>
    <bk>
      <rc t="1" v="9292"/>
    </bk>
    <bk>
      <rc t="1" v="9293"/>
    </bk>
    <bk>
      <rc t="1" v="9294"/>
    </bk>
    <bk>
      <rc t="1" v="9295"/>
    </bk>
    <bk>
      <rc t="1" v="9296"/>
    </bk>
    <bk>
      <rc t="1" v="9297"/>
    </bk>
    <bk>
      <rc t="1" v="9298"/>
    </bk>
    <bk>
      <rc t="1" v="9299"/>
    </bk>
    <bk>
      <rc t="1" v="9300"/>
    </bk>
    <bk>
      <rc t="1" v="9301"/>
    </bk>
    <bk>
      <rc t="1" v="9302"/>
    </bk>
    <bk>
      <rc t="1" v="9303"/>
    </bk>
    <bk>
      <rc t="1" v="9304"/>
    </bk>
    <bk>
      <rc t="1" v="9305"/>
    </bk>
    <bk>
      <rc t="1" v="9306"/>
    </bk>
    <bk>
      <rc t="1" v="9307"/>
    </bk>
    <bk>
      <rc t="1" v="9308"/>
    </bk>
    <bk>
      <rc t="1" v="9309"/>
    </bk>
    <bk>
      <rc t="1" v="9310"/>
    </bk>
    <bk>
      <rc t="1" v="9311"/>
    </bk>
    <bk>
      <rc t="1" v="9312"/>
    </bk>
    <bk>
      <rc t="1" v="9313"/>
    </bk>
    <bk>
      <rc t="1" v="9314"/>
    </bk>
    <bk>
      <rc t="1" v="9315"/>
    </bk>
    <bk>
      <rc t="1" v="9316"/>
    </bk>
    <bk>
      <rc t="1" v="9317"/>
    </bk>
    <bk>
      <rc t="1" v="9318"/>
    </bk>
    <bk>
      <rc t="1" v="9319"/>
    </bk>
    <bk>
      <rc t="1" v="9320"/>
    </bk>
    <bk>
      <rc t="1" v="9321"/>
    </bk>
    <bk>
      <rc t="1" v="9322"/>
    </bk>
    <bk>
      <rc t="1" v="9323"/>
    </bk>
    <bk>
      <rc t="1" v="9324"/>
    </bk>
    <bk>
      <rc t="1" v="9325"/>
    </bk>
    <bk>
      <rc t="1" v="9326"/>
    </bk>
    <bk>
      <rc t="1" v="9327"/>
    </bk>
    <bk>
      <rc t="1" v="9328"/>
    </bk>
    <bk>
      <rc t="1" v="9329"/>
    </bk>
    <bk>
      <rc t="1" v="9330"/>
    </bk>
    <bk>
      <rc t="1" v="9331"/>
    </bk>
    <bk>
      <rc t="1" v="9332"/>
    </bk>
    <bk>
      <rc t="1" v="9333"/>
    </bk>
    <bk>
      <rc t="1" v="9334"/>
    </bk>
    <bk>
      <rc t="1" v="9335"/>
    </bk>
    <bk>
      <rc t="1" v="9336"/>
    </bk>
    <bk>
      <rc t="1" v="9337"/>
    </bk>
    <bk>
      <rc t="1" v="9338"/>
    </bk>
    <bk>
      <rc t="1" v="9339"/>
    </bk>
    <bk>
      <rc t="1" v="9340"/>
    </bk>
    <bk>
      <rc t="1" v="9341"/>
    </bk>
    <bk>
      <rc t="1" v="9342"/>
    </bk>
    <bk>
      <rc t="1" v="9343"/>
    </bk>
    <bk>
      <rc t="1" v="9344"/>
    </bk>
    <bk>
      <rc t="1" v="9345"/>
    </bk>
    <bk>
      <rc t="1" v="9346"/>
    </bk>
    <bk>
      <rc t="1" v="9347"/>
    </bk>
    <bk>
      <rc t="1" v="9348"/>
    </bk>
    <bk>
      <rc t="1" v="9349"/>
    </bk>
    <bk>
      <rc t="1" v="9350"/>
    </bk>
    <bk>
      <rc t="1" v="9351"/>
    </bk>
    <bk>
      <rc t="1" v="9352"/>
    </bk>
    <bk>
      <rc t="1" v="9353"/>
    </bk>
    <bk>
      <rc t="1" v="9354"/>
    </bk>
    <bk>
      <rc t="1" v="9355"/>
    </bk>
    <bk>
      <rc t="1" v="9356"/>
    </bk>
    <bk>
      <rc t="1" v="9357"/>
    </bk>
    <bk>
      <rc t="1" v="9358"/>
    </bk>
    <bk>
      <rc t="1" v="9359"/>
    </bk>
    <bk>
      <rc t="1" v="9360"/>
    </bk>
    <bk>
      <rc t="1" v="9361"/>
    </bk>
    <bk>
      <rc t="1" v="9362"/>
    </bk>
    <bk>
      <rc t="1" v="9363"/>
    </bk>
    <bk>
      <rc t="1" v="9364"/>
    </bk>
    <bk>
      <rc t="1" v="9365"/>
    </bk>
    <bk>
      <rc t="1" v="9366"/>
    </bk>
    <bk>
      <rc t="1" v="9367"/>
    </bk>
    <bk>
      <rc t="1" v="9368"/>
    </bk>
    <bk>
      <rc t="1" v="9369"/>
    </bk>
    <bk>
      <rc t="1" v="9370"/>
    </bk>
    <bk>
      <rc t="1" v="9371"/>
    </bk>
    <bk>
      <rc t="1" v="9372"/>
    </bk>
    <bk>
      <rc t="1" v="9373"/>
    </bk>
    <bk>
      <rc t="1" v="9374"/>
    </bk>
    <bk>
      <rc t="1" v="9375"/>
    </bk>
    <bk>
      <rc t="1" v="9376"/>
    </bk>
    <bk>
      <rc t="1" v="9377"/>
    </bk>
    <bk>
      <rc t="1" v="9378"/>
    </bk>
    <bk>
      <rc t="1" v="9379"/>
    </bk>
    <bk>
      <rc t="1" v="9380"/>
    </bk>
    <bk>
      <rc t="1" v="9381"/>
    </bk>
    <bk>
      <rc t="1" v="9382"/>
    </bk>
    <bk>
      <rc t="1" v="9383"/>
    </bk>
    <bk>
      <rc t="1" v="9384"/>
    </bk>
    <bk>
      <rc t="1" v="9385"/>
    </bk>
    <bk>
      <rc t="1" v="9386"/>
    </bk>
    <bk>
      <rc t="1" v="9387"/>
    </bk>
    <bk>
      <rc t="1" v="9388"/>
    </bk>
    <bk>
      <rc t="1" v="9389"/>
    </bk>
    <bk>
      <rc t="1" v="9390"/>
    </bk>
    <bk>
      <rc t="1" v="9391"/>
    </bk>
    <bk>
      <rc t="1" v="9392"/>
    </bk>
    <bk>
      <rc t="1" v="9393"/>
    </bk>
    <bk>
      <rc t="1" v="9394"/>
    </bk>
    <bk>
      <rc t="1" v="9395"/>
    </bk>
    <bk>
      <rc t="1" v="9396"/>
    </bk>
    <bk>
      <rc t="1" v="9397"/>
    </bk>
    <bk>
      <rc t="1" v="9398"/>
    </bk>
    <bk>
      <rc t="1" v="9399"/>
    </bk>
    <bk>
      <rc t="1" v="9400"/>
    </bk>
    <bk>
      <rc t="1" v="9401"/>
    </bk>
    <bk>
      <rc t="1" v="9402"/>
    </bk>
    <bk>
      <rc t="1" v="9403"/>
    </bk>
    <bk>
      <rc t="1" v="9404"/>
    </bk>
    <bk>
      <rc t="1" v="9405"/>
    </bk>
    <bk>
      <rc t="1" v="9406"/>
    </bk>
    <bk>
      <rc t="1" v="9407"/>
    </bk>
    <bk>
      <rc t="1" v="9408"/>
    </bk>
    <bk>
      <rc t="1" v="9409"/>
    </bk>
    <bk>
      <rc t="1" v="9410"/>
    </bk>
    <bk>
      <rc t="1" v="9411"/>
    </bk>
    <bk>
      <rc t="1" v="9412"/>
    </bk>
    <bk>
      <rc t="1" v="9413"/>
    </bk>
    <bk>
      <rc t="1" v="9414"/>
    </bk>
    <bk>
      <rc t="1" v="9415"/>
    </bk>
    <bk>
      <rc t="1" v="9416"/>
    </bk>
    <bk>
      <rc t="1" v="9417"/>
    </bk>
    <bk>
      <rc t="1" v="9418"/>
    </bk>
    <bk>
      <rc t="1" v="9419"/>
    </bk>
    <bk>
      <rc t="1" v="9420"/>
    </bk>
    <bk>
      <rc t="1" v="9421"/>
    </bk>
    <bk>
      <rc t="1" v="9422"/>
    </bk>
    <bk>
      <rc t="1" v="9423"/>
    </bk>
    <bk>
      <rc t="1" v="9424"/>
    </bk>
    <bk>
      <rc t="1" v="9425"/>
    </bk>
    <bk>
      <rc t="1" v="9426"/>
    </bk>
    <bk>
      <rc t="1" v="9427"/>
    </bk>
    <bk>
      <rc t="1" v="9428"/>
    </bk>
    <bk>
      <rc t="1" v="9429"/>
    </bk>
    <bk>
      <rc t="1" v="9430"/>
    </bk>
    <bk>
      <rc t="1" v="9431"/>
    </bk>
    <bk>
      <rc t="1" v="9432"/>
    </bk>
    <bk>
      <rc t="1" v="9433"/>
    </bk>
    <bk>
      <rc t="1" v="9434"/>
    </bk>
    <bk>
      <rc t="1" v="9435"/>
    </bk>
    <bk>
      <rc t="1" v="9436"/>
    </bk>
    <bk>
      <rc t="1" v="9437"/>
    </bk>
    <bk>
      <rc t="1" v="9438"/>
    </bk>
    <bk>
      <rc t="1" v="9439"/>
    </bk>
    <bk>
      <rc t="1" v="9440"/>
    </bk>
    <bk>
      <rc t="1" v="9441"/>
    </bk>
    <bk>
      <rc t="1" v="9442"/>
    </bk>
    <bk>
      <rc t="1" v="9443"/>
    </bk>
    <bk>
      <rc t="1" v="9444"/>
    </bk>
    <bk>
      <rc t="1" v="9445"/>
    </bk>
    <bk>
      <rc t="1" v="9446"/>
    </bk>
    <bk>
      <rc t="1" v="9447"/>
    </bk>
    <bk>
      <rc t="1" v="9448"/>
    </bk>
    <bk>
      <rc t="1" v="9449"/>
    </bk>
    <bk>
      <rc t="1" v="9450"/>
    </bk>
    <bk>
      <rc t="1" v="9451"/>
    </bk>
    <bk>
      <rc t="1" v="9452"/>
    </bk>
    <bk>
      <rc t="1" v="9453"/>
    </bk>
    <bk>
      <rc t="1" v="9454"/>
    </bk>
    <bk>
      <rc t="1" v="9455"/>
    </bk>
    <bk>
      <rc t="1" v="9456"/>
    </bk>
    <bk>
      <rc t="1" v="9457"/>
    </bk>
    <bk>
      <rc t="1" v="9458"/>
    </bk>
    <bk>
      <rc t="1" v="9459"/>
    </bk>
    <bk>
      <rc t="1" v="9460"/>
    </bk>
    <bk>
      <rc t="1" v="9461"/>
    </bk>
    <bk>
      <rc t="1" v="9462"/>
    </bk>
    <bk>
      <rc t="1" v="9463"/>
    </bk>
    <bk>
      <rc t="1" v="9464"/>
    </bk>
    <bk>
      <rc t="1" v="9465"/>
    </bk>
    <bk>
      <rc t="1" v="9466"/>
    </bk>
    <bk>
      <rc t="1" v="9467"/>
    </bk>
    <bk>
      <rc t="1" v="9468"/>
    </bk>
    <bk>
      <rc t="1" v="9469"/>
    </bk>
    <bk>
      <rc t="1" v="9470"/>
    </bk>
    <bk>
      <rc t="1" v="9471"/>
    </bk>
    <bk>
      <rc t="1" v="9472"/>
    </bk>
    <bk>
      <rc t="1" v="9473"/>
    </bk>
    <bk>
      <rc t="1" v="9474"/>
    </bk>
    <bk>
      <rc t="1" v="9475"/>
    </bk>
    <bk>
      <rc t="1" v="9476"/>
    </bk>
    <bk>
      <rc t="1" v="9477"/>
    </bk>
    <bk>
      <rc t="1" v="9478"/>
    </bk>
    <bk>
      <rc t="1" v="9479"/>
    </bk>
    <bk>
      <rc t="1" v="9480"/>
    </bk>
    <bk>
      <rc t="1" v="9481"/>
    </bk>
    <bk>
      <rc t="1" v="9482"/>
    </bk>
    <bk>
      <rc t="1" v="9483"/>
    </bk>
    <bk>
      <rc t="1" v="9484"/>
    </bk>
    <bk>
      <rc t="1" v="9485"/>
    </bk>
    <bk>
      <rc t="1" v="9486"/>
    </bk>
    <bk>
      <rc t="1" v="9487"/>
    </bk>
    <bk>
      <rc t="1" v="9488"/>
    </bk>
    <bk>
      <rc t="1" v="9489"/>
    </bk>
    <bk>
      <rc t="1" v="9490"/>
    </bk>
    <bk>
      <rc t="1" v="9491"/>
    </bk>
    <bk>
      <rc t="1" v="9492"/>
    </bk>
    <bk>
      <rc t="1" v="9493"/>
    </bk>
    <bk>
      <rc t="1" v="9494"/>
    </bk>
    <bk>
      <rc t="1" v="9495"/>
    </bk>
    <bk>
      <rc t="1" v="9496"/>
    </bk>
    <bk>
      <rc t="1" v="9497"/>
    </bk>
    <bk>
      <rc t="1" v="9498"/>
    </bk>
    <bk>
      <rc t="1" v="9499"/>
    </bk>
    <bk>
      <rc t="1" v="9500"/>
    </bk>
    <bk>
      <rc t="1" v="9501"/>
    </bk>
    <bk>
      <rc t="1" v="9502"/>
    </bk>
    <bk>
      <rc t="1" v="9503"/>
    </bk>
    <bk>
      <rc t="1" v="9504"/>
    </bk>
    <bk>
      <rc t="1" v="9505"/>
    </bk>
    <bk>
      <rc t="1" v="9506"/>
    </bk>
    <bk>
      <rc t="1" v="9507"/>
    </bk>
    <bk>
      <rc t="1" v="9508"/>
    </bk>
    <bk>
      <rc t="1" v="9509"/>
    </bk>
    <bk>
      <rc t="1" v="9510"/>
    </bk>
    <bk>
      <rc t="1" v="9511"/>
    </bk>
    <bk>
      <rc t="1" v="9512"/>
    </bk>
    <bk>
      <rc t="1" v="9513"/>
    </bk>
    <bk>
      <rc t="1" v="9514"/>
    </bk>
    <bk>
      <rc t="1" v="9515"/>
    </bk>
    <bk>
      <rc t="1" v="9516"/>
    </bk>
    <bk>
      <rc t="1" v="9517"/>
    </bk>
    <bk>
      <rc t="1" v="9518"/>
    </bk>
    <bk>
      <rc t="1" v="9519"/>
    </bk>
    <bk>
      <rc t="1" v="9520"/>
    </bk>
    <bk>
      <rc t="1" v="9521"/>
    </bk>
    <bk>
      <rc t="1" v="9522"/>
    </bk>
    <bk>
      <rc t="1" v="9523"/>
    </bk>
    <bk>
      <rc t="1" v="9524"/>
    </bk>
    <bk>
      <rc t="1" v="9525"/>
    </bk>
    <bk>
      <rc t="1" v="9526"/>
    </bk>
    <bk>
      <rc t="1" v="9527"/>
    </bk>
    <bk>
      <rc t="1" v="9528"/>
    </bk>
    <bk>
      <rc t="1" v="9529"/>
    </bk>
    <bk>
      <rc t="1" v="9530"/>
    </bk>
    <bk>
      <rc t="1" v="9531"/>
    </bk>
    <bk>
      <rc t="1" v="9532"/>
    </bk>
    <bk>
      <rc t="1" v="9533"/>
    </bk>
    <bk>
      <rc t="1" v="9534"/>
    </bk>
    <bk>
      <rc t="1" v="9535"/>
    </bk>
    <bk>
      <rc t="1" v="9536"/>
    </bk>
    <bk>
      <rc t="1" v="9537"/>
    </bk>
    <bk>
      <rc t="1" v="9538"/>
    </bk>
    <bk>
      <rc t="1" v="9539"/>
    </bk>
    <bk>
      <rc t="1" v="9540"/>
    </bk>
    <bk>
      <rc t="1" v="9541"/>
    </bk>
    <bk>
      <rc t="1" v="9542"/>
    </bk>
    <bk>
      <rc t="1" v="9543"/>
    </bk>
    <bk>
      <rc t="1" v="9544"/>
    </bk>
    <bk>
      <rc t="1" v="9545"/>
    </bk>
    <bk>
      <rc t="1" v="9546"/>
    </bk>
    <bk>
      <rc t="1" v="9547"/>
    </bk>
    <bk>
      <rc t="1" v="9548"/>
    </bk>
    <bk>
      <rc t="1" v="9549"/>
    </bk>
    <bk>
      <rc t="1" v="9550"/>
    </bk>
    <bk>
      <rc t="1" v="9551"/>
    </bk>
    <bk>
      <rc t="1" v="9552"/>
    </bk>
    <bk>
      <rc t="1" v="9553"/>
    </bk>
    <bk>
      <rc t="1" v="9554"/>
    </bk>
    <bk>
      <rc t="1" v="9555"/>
    </bk>
    <bk>
      <rc t="1" v="9556"/>
    </bk>
    <bk>
      <rc t="1" v="9557"/>
    </bk>
    <bk>
      <rc t="1" v="9558"/>
    </bk>
    <bk>
      <rc t="1" v="9559"/>
    </bk>
    <bk>
      <rc t="1" v="9560"/>
    </bk>
    <bk>
      <rc t="1" v="9561"/>
    </bk>
    <bk>
      <rc t="1" v="9562"/>
    </bk>
    <bk>
      <rc t="1" v="9563"/>
    </bk>
    <bk>
      <rc t="1" v="9564"/>
    </bk>
    <bk>
      <rc t="1" v="9565"/>
    </bk>
    <bk>
      <rc t="1" v="9566"/>
    </bk>
    <bk>
      <rc t="1" v="9567"/>
    </bk>
    <bk>
      <rc t="1" v="9568"/>
    </bk>
    <bk>
      <rc t="1" v="9569"/>
    </bk>
    <bk>
      <rc t="1" v="9570"/>
    </bk>
    <bk>
      <rc t="1" v="9571"/>
    </bk>
    <bk>
      <rc t="1" v="9572"/>
    </bk>
    <bk>
      <rc t="1" v="9573"/>
    </bk>
    <bk>
      <rc t="1" v="9574"/>
    </bk>
    <bk>
      <rc t="1" v="9575"/>
    </bk>
    <bk>
      <rc t="1" v="9576"/>
    </bk>
    <bk>
      <rc t="1" v="9577"/>
    </bk>
    <bk>
      <rc t="1" v="9578"/>
    </bk>
    <bk>
      <rc t="1" v="9579"/>
    </bk>
    <bk>
      <rc t="1" v="9580"/>
    </bk>
    <bk>
      <rc t="1" v="9581"/>
    </bk>
    <bk>
      <rc t="1" v="9582"/>
    </bk>
    <bk>
      <rc t="1" v="9583"/>
    </bk>
    <bk>
      <rc t="1" v="9584"/>
    </bk>
    <bk>
      <rc t="1" v="9585"/>
    </bk>
    <bk>
      <rc t="1" v="9586"/>
    </bk>
    <bk>
      <rc t="1" v="9587"/>
    </bk>
    <bk>
      <rc t="1" v="9588"/>
    </bk>
    <bk>
      <rc t="1" v="9589"/>
    </bk>
    <bk>
      <rc t="1" v="9590"/>
    </bk>
    <bk>
      <rc t="1" v="9591"/>
    </bk>
    <bk>
      <rc t="1" v="9592"/>
    </bk>
    <bk>
      <rc t="1" v="9593"/>
    </bk>
    <bk>
      <rc t="1" v="9594"/>
    </bk>
    <bk>
      <rc t="1" v="9595"/>
    </bk>
    <bk>
      <rc t="1" v="9596"/>
    </bk>
    <bk>
      <rc t="1" v="9597"/>
    </bk>
    <bk>
      <rc t="1" v="9598"/>
    </bk>
    <bk>
      <rc t="1" v="9599"/>
    </bk>
    <bk>
      <rc t="1" v="9600"/>
    </bk>
    <bk>
      <rc t="1" v="9601"/>
    </bk>
    <bk>
      <rc t="1" v="9602"/>
    </bk>
    <bk>
      <rc t="1" v="9603"/>
    </bk>
    <bk>
      <rc t="1" v="9604"/>
    </bk>
    <bk>
      <rc t="1" v="9605"/>
    </bk>
    <bk>
      <rc t="1" v="9606"/>
    </bk>
    <bk>
      <rc t="1" v="9607"/>
    </bk>
    <bk>
      <rc t="1" v="9608"/>
    </bk>
    <bk>
      <rc t="1" v="9609"/>
    </bk>
    <bk>
      <rc t="1" v="9610"/>
    </bk>
    <bk>
      <rc t="1" v="9611"/>
    </bk>
    <bk>
      <rc t="1" v="9612"/>
    </bk>
    <bk>
      <rc t="1" v="9613"/>
    </bk>
    <bk>
      <rc t="1" v="9614"/>
    </bk>
    <bk>
      <rc t="1" v="9615"/>
    </bk>
    <bk>
      <rc t="1" v="9616"/>
    </bk>
    <bk>
      <rc t="1" v="9617"/>
    </bk>
    <bk>
      <rc t="1" v="9618"/>
    </bk>
    <bk>
      <rc t="1" v="9619"/>
    </bk>
    <bk>
      <rc t="1" v="9620"/>
    </bk>
    <bk>
      <rc t="1" v="9621"/>
    </bk>
    <bk>
      <rc t="1" v="9622"/>
    </bk>
    <bk>
      <rc t="1" v="9623"/>
    </bk>
    <bk>
      <rc t="1" v="9624"/>
    </bk>
    <bk>
      <rc t="1" v="9625"/>
    </bk>
    <bk>
      <rc t="1" v="9626"/>
    </bk>
    <bk>
      <rc t="1" v="9627"/>
    </bk>
    <bk>
      <rc t="1" v="9628"/>
    </bk>
    <bk>
      <rc t="1" v="9629"/>
    </bk>
    <bk>
      <rc t="1" v="9630"/>
    </bk>
    <bk>
      <rc t="1" v="9631"/>
    </bk>
    <bk>
      <rc t="1" v="9632"/>
    </bk>
    <bk>
      <rc t="1" v="9633"/>
    </bk>
    <bk>
      <rc t="1" v="9634"/>
    </bk>
    <bk>
      <rc t="1" v="9635"/>
    </bk>
    <bk>
      <rc t="1" v="9636"/>
    </bk>
    <bk>
      <rc t="1" v="9637"/>
    </bk>
    <bk>
      <rc t="1" v="9638"/>
    </bk>
    <bk>
      <rc t="1" v="9639"/>
    </bk>
    <bk>
      <rc t="1" v="9640"/>
    </bk>
    <bk>
      <rc t="1" v="9641"/>
    </bk>
    <bk>
      <rc t="1" v="9642"/>
    </bk>
    <bk>
      <rc t="1" v="9643"/>
    </bk>
    <bk>
      <rc t="1" v="9644"/>
    </bk>
    <bk>
      <rc t="1" v="9645"/>
    </bk>
    <bk>
      <rc t="1" v="9646"/>
    </bk>
    <bk>
      <rc t="1" v="9647"/>
    </bk>
    <bk>
      <rc t="1" v="9648"/>
    </bk>
    <bk>
      <rc t="1" v="9649"/>
    </bk>
    <bk>
      <rc t="1" v="9650"/>
    </bk>
    <bk>
      <rc t="1" v="9651"/>
    </bk>
    <bk>
      <rc t="1" v="9652"/>
    </bk>
    <bk>
      <rc t="1" v="9653"/>
    </bk>
    <bk>
      <rc t="1" v="9654"/>
    </bk>
    <bk>
      <rc t="1" v="9655"/>
    </bk>
    <bk>
      <rc t="1" v="9656"/>
    </bk>
    <bk>
      <rc t="1" v="9657"/>
    </bk>
    <bk>
      <rc t="1" v="9658"/>
    </bk>
    <bk>
      <rc t="1" v="9659"/>
    </bk>
    <bk>
      <rc t="1" v="9660"/>
    </bk>
    <bk>
      <rc t="1" v="9661"/>
    </bk>
    <bk>
      <rc t="1" v="9662"/>
    </bk>
    <bk>
      <rc t="1" v="9663"/>
    </bk>
    <bk>
      <rc t="1" v="9664"/>
    </bk>
    <bk>
      <rc t="1" v="9665"/>
    </bk>
    <bk>
      <rc t="1" v="9666"/>
    </bk>
    <bk>
      <rc t="1" v="9667"/>
    </bk>
    <bk>
      <rc t="1" v="9668"/>
    </bk>
    <bk>
      <rc t="1" v="9669"/>
    </bk>
    <bk>
      <rc t="1" v="9670"/>
    </bk>
    <bk>
      <rc t="1" v="9671"/>
    </bk>
    <bk>
      <rc t="1" v="9672"/>
    </bk>
    <bk>
      <rc t="1" v="9673"/>
    </bk>
    <bk>
      <rc t="1" v="9674"/>
    </bk>
    <bk>
      <rc t="1" v="9675"/>
    </bk>
    <bk>
      <rc t="1" v="9676"/>
    </bk>
    <bk>
      <rc t="1" v="9677"/>
    </bk>
    <bk>
      <rc t="1" v="9678"/>
    </bk>
    <bk>
      <rc t="1" v="9679"/>
    </bk>
    <bk>
      <rc t="1" v="9680"/>
    </bk>
    <bk>
      <rc t="1" v="9681"/>
    </bk>
    <bk>
      <rc t="1" v="9682"/>
    </bk>
    <bk>
      <rc t="1" v="9683"/>
    </bk>
    <bk>
      <rc t="1" v="9684"/>
    </bk>
    <bk>
      <rc t="1" v="9685"/>
    </bk>
    <bk>
      <rc t="1" v="9686"/>
    </bk>
    <bk>
      <rc t="1" v="9687"/>
    </bk>
    <bk>
      <rc t="1" v="9688"/>
    </bk>
    <bk>
      <rc t="1" v="9689"/>
    </bk>
    <bk>
      <rc t="1" v="9690"/>
    </bk>
    <bk>
      <rc t="1" v="9691"/>
    </bk>
    <bk>
      <rc t="1" v="9692"/>
    </bk>
    <bk>
      <rc t="1" v="9693"/>
    </bk>
    <bk>
      <rc t="1" v="9694"/>
    </bk>
    <bk>
      <rc t="1" v="9695"/>
    </bk>
    <bk>
      <rc t="1" v="9696"/>
    </bk>
    <bk>
      <rc t="1" v="9697"/>
    </bk>
    <bk>
      <rc t="1" v="9698"/>
    </bk>
    <bk>
      <rc t="1" v="9699"/>
    </bk>
    <bk>
      <rc t="1" v="9700"/>
    </bk>
    <bk>
      <rc t="1" v="9701"/>
    </bk>
    <bk>
      <rc t="1" v="9702"/>
    </bk>
    <bk>
      <rc t="1" v="9703"/>
    </bk>
    <bk>
      <rc t="1" v="9704"/>
    </bk>
    <bk>
      <rc t="1" v="9705"/>
    </bk>
    <bk>
      <rc t="1" v="9706"/>
    </bk>
    <bk>
      <rc t="1" v="9707"/>
    </bk>
    <bk>
      <rc t="1" v="9708"/>
    </bk>
    <bk>
      <rc t="1" v="9709"/>
    </bk>
    <bk>
      <rc t="1" v="9710"/>
    </bk>
    <bk>
      <rc t="1" v="9711"/>
    </bk>
    <bk>
      <rc t="1" v="9712"/>
    </bk>
    <bk>
      <rc t="1" v="9713"/>
    </bk>
    <bk>
      <rc t="1" v="9714"/>
    </bk>
    <bk>
      <rc t="1" v="9715"/>
    </bk>
    <bk>
      <rc t="1" v="9716"/>
    </bk>
    <bk>
      <rc t="1" v="9717"/>
    </bk>
    <bk>
      <rc t="1" v="9718"/>
    </bk>
    <bk>
      <rc t="1" v="9719"/>
    </bk>
    <bk>
      <rc t="1" v="9720"/>
    </bk>
    <bk>
      <rc t="1" v="9721"/>
    </bk>
    <bk>
      <rc t="1" v="9722"/>
    </bk>
    <bk>
      <rc t="1" v="9723"/>
    </bk>
    <bk>
      <rc t="1" v="9724"/>
    </bk>
    <bk>
      <rc t="1" v="9725"/>
    </bk>
    <bk>
      <rc t="1" v="9726"/>
    </bk>
    <bk>
      <rc t="1" v="9727"/>
    </bk>
    <bk>
      <rc t="1" v="9728"/>
    </bk>
    <bk>
      <rc t="1" v="9729"/>
    </bk>
    <bk>
      <rc t="1" v="9730"/>
    </bk>
    <bk>
      <rc t="1" v="9731"/>
    </bk>
    <bk>
      <rc t="1" v="9732"/>
    </bk>
    <bk>
      <rc t="1" v="9733"/>
    </bk>
    <bk>
      <rc t="1" v="9734"/>
    </bk>
    <bk>
      <rc t="1" v="9735"/>
    </bk>
    <bk>
      <rc t="1" v="9736"/>
    </bk>
    <bk>
      <rc t="1" v="9737"/>
    </bk>
    <bk>
      <rc t="1" v="9738"/>
    </bk>
    <bk>
      <rc t="1" v="9739"/>
    </bk>
    <bk>
      <rc t="1" v="9740"/>
    </bk>
    <bk>
      <rc t="1" v="9741"/>
    </bk>
    <bk>
      <rc t="1" v="9742"/>
    </bk>
    <bk>
      <rc t="1" v="9743"/>
    </bk>
    <bk>
      <rc t="1" v="9744"/>
    </bk>
    <bk>
      <rc t="1" v="9745"/>
    </bk>
    <bk>
      <rc t="1" v="9746"/>
    </bk>
    <bk>
      <rc t="1" v="9747"/>
    </bk>
    <bk>
      <rc t="1" v="9748"/>
    </bk>
    <bk>
      <rc t="1" v="9749"/>
    </bk>
    <bk>
      <rc t="1" v="9750"/>
    </bk>
    <bk>
      <rc t="1" v="9751"/>
    </bk>
    <bk>
      <rc t="1" v="9752"/>
    </bk>
    <bk>
      <rc t="1" v="9753"/>
    </bk>
    <bk>
      <rc t="1" v="9754"/>
    </bk>
    <bk>
      <rc t="1" v="9755"/>
    </bk>
    <bk>
      <rc t="1" v="9756"/>
    </bk>
    <bk>
      <rc t="1" v="9757"/>
    </bk>
    <bk>
      <rc t="1" v="9758"/>
    </bk>
    <bk>
      <rc t="1" v="9759"/>
    </bk>
    <bk>
      <rc t="1" v="9760"/>
    </bk>
    <bk>
      <rc t="1" v="9761"/>
    </bk>
    <bk>
      <rc t="1" v="9762"/>
    </bk>
    <bk>
      <rc t="1" v="9763"/>
    </bk>
    <bk>
      <rc t="1" v="9764"/>
    </bk>
    <bk>
      <rc t="1" v="9765"/>
    </bk>
    <bk>
      <rc t="1" v="9766"/>
    </bk>
    <bk>
      <rc t="1" v="9767"/>
    </bk>
    <bk>
      <rc t="1" v="9768"/>
    </bk>
    <bk>
      <rc t="1" v="9769"/>
    </bk>
    <bk>
      <rc t="1" v="9770"/>
    </bk>
    <bk>
      <rc t="1" v="9771"/>
    </bk>
    <bk>
      <rc t="1" v="9772"/>
    </bk>
    <bk>
      <rc t="1" v="9773"/>
    </bk>
    <bk>
      <rc t="1" v="9774"/>
    </bk>
    <bk>
      <rc t="1" v="9775"/>
    </bk>
    <bk>
      <rc t="1" v="9776"/>
    </bk>
    <bk>
      <rc t="1" v="9777"/>
    </bk>
    <bk>
      <rc t="1" v="9778"/>
    </bk>
    <bk>
      <rc t="1" v="9779"/>
    </bk>
    <bk>
      <rc t="1" v="9780"/>
    </bk>
    <bk>
      <rc t="1" v="9781"/>
    </bk>
    <bk>
      <rc t="1" v="9782"/>
    </bk>
    <bk>
      <rc t="1" v="9783"/>
    </bk>
    <bk>
      <rc t="1" v="9784"/>
    </bk>
    <bk>
      <rc t="1" v="9785"/>
    </bk>
    <bk>
      <rc t="1" v="9786"/>
    </bk>
    <bk>
      <rc t="1" v="9787"/>
    </bk>
    <bk>
      <rc t="1" v="9788"/>
    </bk>
    <bk>
      <rc t="1" v="9789"/>
    </bk>
    <bk>
      <rc t="1" v="9790"/>
    </bk>
    <bk>
      <rc t="1" v="9791"/>
    </bk>
    <bk>
      <rc t="1" v="9792"/>
    </bk>
    <bk>
      <rc t="1" v="9793"/>
    </bk>
    <bk>
      <rc t="1" v="9794"/>
    </bk>
    <bk>
      <rc t="1" v="9795"/>
    </bk>
    <bk>
      <rc t="1" v="9796"/>
    </bk>
    <bk>
      <rc t="1" v="9797"/>
    </bk>
    <bk>
      <rc t="1" v="9798"/>
    </bk>
    <bk>
      <rc t="1" v="9799"/>
    </bk>
    <bk>
      <rc t="1" v="9800"/>
    </bk>
    <bk>
      <rc t="1" v="9801"/>
    </bk>
    <bk>
      <rc t="1" v="9802"/>
    </bk>
    <bk>
      <rc t="1" v="9803"/>
    </bk>
    <bk>
      <rc t="1" v="9804"/>
    </bk>
    <bk>
      <rc t="1" v="9805"/>
    </bk>
    <bk>
      <rc t="1" v="9806"/>
    </bk>
    <bk>
      <rc t="1" v="9807"/>
    </bk>
    <bk>
      <rc t="1" v="9808"/>
    </bk>
    <bk>
      <rc t="1" v="9809"/>
    </bk>
    <bk>
      <rc t="1" v="9810"/>
    </bk>
    <bk>
      <rc t="1" v="9811"/>
    </bk>
    <bk>
      <rc t="1" v="9812"/>
    </bk>
    <bk>
      <rc t="1" v="9813"/>
    </bk>
    <bk>
      <rc t="1" v="9814"/>
    </bk>
    <bk>
      <rc t="1" v="9815"/>
    </bk>
    <bk>
      <rc t="1" v="9816"/>
    </bk>
    <bk>
      <rc t="1" v="9817"/>
    </bk>
    <bk>
      <rc t="1" v="9818"/>
    </bk>
    <bk>
      <rc t="1" v="9819"/>
    </bk>
    <bk>
      <rc t="1" v="9820"/>
    </bk>
    <bk>
      <rc t="1" v="9821"/>
    </bk>
    <bk>
      <rc t="1" v="9822"/>
    </bk>
    <bk>
      <rc t="1" v="9823"/>
    </bk>
    <bk>
      <rc t="1" v="9824"/>
    </bk>
    <bk>
      <rc t="1" v="9825"/>
    </bk>
    <bk>
      <rc t="1" v="9826"/>
    </bk>
    <bk>
      <rc t="1" v="9827"/>
    </bk>
    <bk>
      <rc t="1" v="9828"/>
    </bk>
    <bk>
      <rc t="1" v="9829"/>
    </bk>
    <bk>
      <rc t="1" v="9830"/>
    </bk>
    <bk>
      <rc t="1" v="9831"/>
    </bk>
    <bk>
      <rc t="1" v="9832"/>
    </bk>
    <bk>
      <rc t="1" v="9833"/>
    </bk>
    <bk>
      <rc t="1" v="9834"/>
    </bk>
    <bk>
      <rc t="1" v="9835"/>
    </bk>
    <bk>
      <rc t="1" v="9836"/>
    </bk>
    <bk>
      <rc t="1" v="9837"/>
    </bk>
    <bk>
      <rc t="1" v="9838"/>
    </bk>
    <bk>
      <rc t="1" v="9839"/>
    </bk>
    <bk>
      <rc t="1" v="9840"/>
    </bk>
    <bk>
      <rc t="1" v="9841"/>
    </bk>
    <bk>
      <rc t="1" v="9842"/>
    </bk>
    <bk>
      <rc t="1" v="9843"/>
    </bk>
    <bk>
      <rc t="1" v="9844"/>
    </bk>
    <bk>
      <rc t="1" v="9845"/>
    </bk>
    <bk>
      <rc t="1" v="9846"/>
    </bk>
    <bk>
      <rc t="1" v="9847"/>
    </bk>
    <bk>
      <rc t="1" v="9848"/>
    </bk>
    <bk>
      <rc t="1" v="9849"/>
    </bk>
    <bk>
      <rc t="1" v="9850"/>
    </bk>
    <bk>
      <rc t="1" v="9851"/>
    </bk>
    <bk>
      <rc t="1" v="9852"/>
    </bk>
    <bk>
      <rc t="1" v="9853"/>
    </bk>
    <bk>
      <rc t="1" v="9854"/>
    </bk>
    <bk>
      <rc t="1" v="9855"/>
    </bk>
    <bk>
      <rc t="1" v="9856"/>
    </bk>
    <bk>
      <rc t="1" v="9857"/>
    </bk>
    <bk>
      <rc t="1" v="9858"/>
    </bk>
    <bk>
      <rc t="1" v="9859"/>
    </bk>
    <bk>
      <rc t="1" v="9860"/>
    </bk>
    <bk>
      <rc t="1" v="9861"/>
    </bk>
    <bk>
      <rc t="1" v="9862"/>
    </bk>
    <bk>
      <rc t="1" v="9863"/>
    </bk>
    <bk>
      <rc t="1" v="9864"/>
    </bk>
    <bk>
      <rc t="1" v="9865"/>
    </bk>
    <bk>
      <rc t="1" v="9866"/>
    </bk>
    <bk>
      <rc t="1" v="9867"/>
    </bk>
    <bk>
      <rc t="1" v="9868"/>
    </bk>
    <bk>
      <rc t="1" v="9869"/>
    </bk>
    <bk>
      <rc t="1" v="9870"/>
    </bk>
    <bk>
      <rc t="1" v="9871"/>
    </bk>
    <bk>
      <rc t="1" v="9872"/>
    </bk>
    <bk>
      <rc t="1" v="9873"/>
    </bk>
    <bk>
      <rc t="1" v="9874"/>
    </bk>
    <bk>
      <rc t="1" v="9875"/>
    </bk>
    <bk>
      <rc t="1" v="9876"/>
    </bk>
    <bk>
      <rc t="1" v="9877"/>
    </bk>
    <bk>
      <rc t="1" v="9878"/>
    </bk>
    <bk>
      <rc t="1" v="9879"/>
    </bk>
    <bk>
      <rc t="1" v="9880"/>
    </bk>
    <bk>
      <rc t="1" v="9881"/>
    </bk>
    <bk>
      <rc t="1" v="9882"/>
    </bk>
    <bk>
      <rc t="1" v="9883"/>
    </bk>
    <bk>
      <rc t="1" v="9884"/>
    </bk>
    <bk>
      <rc t="1" v="9885"/>
    </bk>
    <bk>
      <rc t="1" v="9886"/>
    </bk>
    <bk>
      <rc t="1" v="9887"/>
    </bk>
    <bk>
      <rc t="1" v="9888"/>
    </bk>
    <bk>
      <rc t="1" v="9889"/>
    </bk>
    <bk>
      <rc t="1" v="9890"/>
    </bk>
    <bk>
      <rc t="1" v="9891"/>
    </bk>
    <bk>
      <rc t="1" v="9892"/>
    </bk>
    <bk>
      <rc t="1" v="9893"/>
    </bk>
    <bk>
      <rc t="1" v="9894"/>
    </bk>
    <bk>
      <rc t="1" v="9895"/>
    </bk>
    <bk>
      <rc t="1" v="9896"/>
    </bk>
    <bk>
      <rc t="1" v="9897"/>
    </bk>
    <bk>
      <rc t="1" v="9898"/>
    </bk>
    <bk>
      <rc t="1" v="9899"/>
    </bk>
    <bk>
      <rc t="1" v="9900"/>
    </bk>
    <bk>
      <rc t="1" v="9901"/>
    </bk>
    <bk>
      <rc t="1" v="9902"/>
    </bk>
    <bk>
      <rc t="1" v="9903"/>
    </bk>
    <bk>
      <rc t="1" v="9904"/>
    </bk>
    <bk>
      <rc t="1" v="9905"/>
    </bk>
    <bk>
      <rc t="1" v="9906"/>
    </bk>
    <bk>
      <rc t="1" v="9907"/>
    </bk>
    <bk>
      <rc t="1" v="9908"/>
    </bk>
    <bk>
      <rc t="1" v="9909"/>
    </bk>
    <bk>
      <rc t="1" v="9910"/>
    </bk>
    <bk>
      <rc t="1" v="9911"/>
    </bk>
    <bk>
      <rc t="1" v="9912"/>
    </bk>
    <bk>
      <rc t="1" v="9913"/>
    </bk>
    <bk>
      <rc t="1" v="9914"/>
    </bk>
    <bk>
      <rc t="1" v="9915"/>
    </bk>
    <bk>
      <rc t="1" v="9916"/>
    </bk>
    <bk>
      <rc t="1" v="9917"/>
    </bk>
    <bk>
      <rc t="1" v="9918"/>
    </bk>
    <bk>
      <rc t="1" v="9919"/>
    </bk>
    <bk>
      <rc t="1" v="9920"/>
    </bk>
    <bk>
      <rc t="1" v="9921"/>
    </bk>
    <bk>
      <rc t="1" v="9922"/>
    </bk>
    <bk>
      <rc t="1" v="9923"/>
    </bk>
    <bk>
      <rc t="1" v="9924"/>
    </bk>
    <bk>
      <rc t="1" v="9925"/>
    </bk>
    <bk>
      <rc t="1" v="9926"/>
    </bk>
    <bk>
      <rc t="1" v="9927"/>
    </bk>
    <bk>
      <rc t="1" v="9928"/>
    </bk>
    <bk>
      <rc t="1" v="9929"/>
    </bk>
    <bk>
      <rc t="1" v="9930"/>
    </bk>
    <bk>
      <rc t="1" v="9931"/>
    </bk>
    <bk>
      <rc t="1" v="9932"/>
    </bk>
    <bk>
      <rc t="1" v="9933"/>
    </bk>
    <bk>
      <rc t="1" v="9934"/>
    </bk>
    <bk>
      <rc t="1" v="9935"/>
    </bk>
    <bk>
      <rc t="1" v="9936"/>
    </bk>
    <bk>
      <rc t="1" v="9937"/>
    </bk>
    <bk>
      <rc t="1" v="9938"/>
    </bk>
    <bk>
      <rc t="1" v="9939"/>
    </bk>
    <bk>
      <rc t="1" v="9940"/>
    </bk>
    <bk>
      <rc t="1" v="9941"/>
    </bk>
    <bk>
      <rc t="1" v="9942"/>
    </bk>
    <bk>
      <rc t="1" v="9943"/>
    </bk>
    <bk>
      <rc t="1" v="9944"/>
    </bk>
    <bk>
      <rc t="1" v="9945"/>
    </bk>
    <bk>
      <rc t="1" v="9946"/>
    </bk>
    <bk>
      <rc t="1" v="9947"/>
    </bk>
    <bk>
      <rc t="1" v="9948"/>
    </bk>
    <bk>
      <rc t="1" v="9949"/>
    </bk>
    <bk>
      <rc t="1" v="9950"/>
    </bk>
    <bk>
      <rc t="1" v="9951"/>
    </bk>
    <bk>
      <rc t="1" v="9952"/>
    </bk>
    <bk>
      <rc t="1" v="9953"/>
    </bk>
    <bk>
      <rc t="1" v="9954"/>
    </bk>
    <bk>
      <rc t="1" v="9955"/>
    </bk>
    <bk>
      <rc t="1" v="9956"/>
    </bk>
    <bk>
      <rc t="1" v="9957"/>
    </bk>
    <bk>
      <rc t="1" v="9958"/>
    </bk>
    <bk>
      <rc t="1" v="9959"/>
    </bk>
    <bk>
      <rc t="1" v="9960"/>
    </bk>
    <bk>
      <rc t="1" v="9961"/>
    </bk>
    <bk>
      <rc t="1" v="9962"/>
    </bk>
    <bk>
      <rc t="1" v="9963"/>
    </bk>
    <bk>
      <rc t="1" v="9964"/>
    </bk>
    <bk>
      <rc t="1" v="9965"/>
    </bk>
    <bk>
      <rc t="1" v="9966"/>
    </bk>
    <bk>
      <rc t="1" v="9967"/>
    </bk>
    <bk>
      <rc t="1" v="9968"/>
    </bk>
    <bk>
      <rc t="1" v="9969"/>
    </bk>
    <bk>
      <rc t="1" v="9970"/>
    </bk>
    <bk>
      <rc t="1" v="9971"/>
    </bk>
    <bk>
      <rc t="1" v="9972"/>
    </bk>
    <bk>
      <rc t="1" v="9973"/>
    </bk>
    <bk>
      <rc t="1" v="9974"/>
    </bk>
    <bk>
      <rc t="1" v="9975"/>
    </bk>
    <bk>
      <rc t="1" v="9976"/>
    </bk>
    <bk>
      <rc t="1" v="9977"/>
    </bk>
    <bk>
      <rc t="1" v="9978"/>
    </bk>
    <bk>
      <rc t="1" v="9979"/>
    </bk>
    <bk>
      <rc t="1" v="9980"/>
    </bk>
    <bk>
      <rc t="1" v="9981"/>
    </bk>
    <bk>
      <rc t="1" v="9982"/>
    </bk>
    <bk>
      <rc t="1" v="9983"/>
    </bk>
    <bk>
      <rc t="1" v="9984"/>
    </bk>
    <bk>
      <rc t="1" v="9985"/>
    </bk>
    <bk>
      <rc t="1" v="9986"/>
    </bk>
    <bk>
      <rc t="1" v="9987"/>
    </bk>
    <bk>
      <rc t="1" v="9988"/>
    </bk>
    <bk>
      <rc t="1" v="9989"/>
    </bk>
    <bk>
      <rc t="1" v="9990"/>
    </bk>
    <bk>
      <rc t="1" v="9991"/>
    </bk>
    <bk>
      <rc t="1" v="9992"/>
    </bk>
    <bk>
      <rc t="1" v="9993"/>
    </bk>
    <bk>
      <rc t="1" v="9994"/>
    </bk>
    <bk>
      <rc t="1" v="9995"/>
    </bk>
    <bk>
      <rc t="1" v="9996"/>
    </bk>
    <bk>
      <rc t="1" v="9997"/>
    </bk>
    <bk>
      <rc t="1" v="9998"/>
    </bk>
    <bk>
      <rc t="1" v="9999"/>
    </bk>
    <bk>
      <rc t="1" v="10000"/>
    </bk>
    <bk>
      <rc t="1" v="10001"/>
    </bk>
    <bk>
      <rc t="1" v="10002"/>
    </bk>
    <bk>
      <rc t="1" v="10003"/>
    </bk>
    <bk>
      <rc t="1" v="10004"/>
    </bk>
    <bk>
      <rc t="1" v="10005"/>
    </bk>
    <bk>
      <rc t="1" v="10006"/>
    </bk>
    <bk>
      <rc t="1" v="10007"/>
    </bk>
    <bk>
      <rc t="1" v="10008"/>
    </bk>
    <bk>
      <rc t="1" v="10009"/>
    </bk>
    <bk>
      <rc t="1" v="10010"/>
    </bk>
    <bk>
      <rc t="1" v="10011"/>
    </bk>
    <bk>
      <rc t="1" v="10012"/>
    </bk>
    <bk>
      <rc t="1" v="10013"/>
    </bk>
    <bk>
      <rc t="1" v="10014"/>
    </bk>
    <bk>
      <rc t="1" v="10015"/>
    </bk>
    <bk>
      <rc t="1" v="10016"/>
    </bk>
    <bk>
      <rc t="1" v="10017"/>
    </bk>
    <bk>
      <rc t="1" v="10018"/>
    </bk>
    <bk>
      <rc t="1" v="10019"/>
    </bk>
    <bk>
      <rc t="1" v="10020"/>
    </bk>
    <bk>
      <rc t="1" v="10021"/>
    </bk>
    <bk>
      <rc t="1" v="10022"/>
    </bk>
    <bk>
      <rc t="1" v="10023"/>
    </bk>
    <bk>
      <rc t="1" v="10024"/>
    </bk>
    <bk>
      <rc t="1" v="10025"/>
    </bk>
    <bk>
      <rc t="1" v="10026"/>
    </bk>
    <bk>
      <rc t="1" v="10027"/>
    </bk>
    <bk>
      <rc t="1" v="10028"/>
    </bk>
    <bk>
      <rc t="1" v="10029"/>
    </bk>
    <bk>
      <rc t="1" v="10030"/>
    </bk>
    <bk>
      <rc t="1" v="10031"/>
    </bk>
    <bk>
      <rc t="1" v="10032"/>
    </bk>
    <bk>
      <rc t="1" v="10033"/>
    </bk>
    <bk>
      <rc t="1" v="10034"/>
    </bk>
    <bk>
      <rc t="1" v="10035"/>
    </bk>
    <bk>
      <rc t="1" v="10036"/>
    </bk>
    <bk>
      <rc t="1" v="10037"/>
    </bk>
    <bk>
      <rc t="1" v="10038"/>
    </bk>
    <bk>
      <rc t="1" v="10039"/>
    </bk>
    <bk>
      <rc t="1" v="10040"/>
    </bk>
    <bk>
      <rc t="1" v="10041"/>
    </bk>
    <bk>
      <rc t="1" v="10042"/>
    </bk>
    <bk>
      <rc t="1" v="10043"/>
    </bk>
    <bk>
      <rc t="1" v="10044"/>
    </bk>
    <bk>
      <rc t="1" v="10045"/>
    </bk>
    <bk>
      <rc t="1" v="10046"/>
    </bk>
    <bk>
      <rc t="1" v="10047"/>
    </bk>
    <bk>
      <rc t="1" v="10048"/>
    </bk>
    <bk>
      <rc t="1" v="10049"/>
    </bk>
    <bk>
      <rc t="1" v="10050"/>
    </bk>
    <bk>
      <rc t="1" v="10051"/>
    </bk>
    <bk>
      <rc t="1" v="10052"/>
    </bk>
    <bk>
      <rc t="1" v="10053"/>
    </bk>
    <bk>
      <rc t="1" v="10054"/>
    </bk>
    <bk>
      <rc t="1" v="10055"/>
    </bk>
    <bk>
      <rc t="1" v="10056"/>
    </bk>
    <bk>
      <rc t="1" v="10057"/>
    </bk>
    <bk>
      <rc t="1" v="10058"/>
    </bk>
    <bk>
      <rc t="1" v="10059"/>
    </bk>
    <bk>
      <rc t="1" v="10060"/>
    </bk>
    <bk>
      <rc t="1" v="10061"/>
    </bk>
    <bk>
      <rc t="1" v="10062"/>
    </bk>
    <bk>
      <rc t="1" v="10063"/>
    </bk>
    <bk>
      <rc t="1" v="10064"/>
    </bk>
    <bk>
      <rc t="1" v="10065"/>
    </bk>
    <bk>
      <rc t="1" v="10066"/>
    </bk>
    <bk>
      <rc t="1" v="10067"/>
    </bk>
    <bk>
      <rc t="1" v="10068"/>
    </bk>
    <bk>
      <rc t="1" v="10069"/>
    </bk>
    <bk>
      <rc t="1" v="10070"/>
    </bk>
    <bk>
      <rc t="1" v="10071"/>
    </bk>
    <bk>
      <rc t="1" v="10072"/>
    </bk>
    <bk>
      <rc t="1" v="10073"/>
    </bk>
    <bk>
      <rc t="1" v="10074"/>
    </bk>
    <bk>
      <rc t="1" v="10075"/>
    </bk>
    <bk>
      <rc t="1" v="10076"/>
    </bk>
    <bk>
      <rc t="1" v="10077"/>
    </bk>
    <bk>
      <rc t="1" v="10078"/>
    </bk>
    <bk>
      <rc t="1" v="10079"/>
    </bk>
    <bk>
      <rc t="1" v="10080"/>
    </bk>
    <bk>
      <rc t="1" v="10081"/>
    </bk>
    <bk>
      <rc t="1" v="10082"/>
    </bk>
    <bk>
      <rc t="1" v="10083"/>
    </bk>
    <bk>
      <rc t="1" v="10084"/>
    </bk>
    <bk>
      <rc t="1" v="10085"/>
    </bk>
    <bk>
      <rc t="1" v="10086"/>
    </bk>
    <bk>
      <rc t="1" v="10087"/>
    </bk>
    <bk>
      <rc t="1" v="10088"/>
    </bk>
    <bk>
      <rc t="1" v="10089"/>
    </bk>
    <bk>
      <rc t="1" v="10090"/>
    </bk>
    <bk>
      <rc t="1" v="10091"/>
    </bk>
    <bk>
      <rc t="1" v="10092"/>
    </bk>
    <bk>
      <rc t="1" v="10093"/>
    </bk>
    <bk>
      <rc t="1" v="10094"/>
    </bk>
    <bk>
      <rc t="1" v="10095"/>
    </bk>
    <bk>
      <rc t="1" v="10096"/>
    </bk>
    <bk>
      <rc t="1" v="10097"/>
    </bk>
    <bk>
      <rc t="1" v="10098"/>
    </bk>
    <bk>
      <rc t="1" v="10099"/>
    </bk>
    <bk>
      <rc t="1" v="10100"/>
    </bk>
    <bk>
      <rc t="1" v="10101"/>
    </bk>
    <bk>
      <rc t="1" v="10102"/>
    </bk>
    <bk>
      <rc t="1" v="10103"/>
    </bk>
    <bk>
      <rc t="1" v="10104"/>
    </bk>
    <bk>
      <rc t="1" v="10105"/>
    </bk>
    <bk>
      <rc t="1" v="10106"/>
    </bk>
    <bk>
      <rc t="1" v="10107"/>
    </bk>
    <bk>
      <rc t="1" v="10108"/>
    </bk>
    <bk>
      <rc t="1" v="10109"/>
    </bk>
    <bk>
      <rc t="1" v="10110"/>
    </bk>
    <bk>
      <rc t="1" v="10111"/>
    </bk>
    <bk>
      <rc t="1" v="10112"/>
    </bk>
    <bk>
      <rc t="1" v="10113"/>
    </bk>
    <bk>
      <rc t="1" v="10114"/>
    </bk>
    <bk>
      <rc t="1" v="10115"/>
    </bk>
    <bk>
      <rc t="1" v="10116"/>
    </bk>
    <bk>
      <rc t="1" v="10117"/>
    </bk>
    <bk>
      <rc t="1" v="10118"/>
    </bk>
    <bk>
      <rc t="1" v="10119"/>
    </bk>
    <bk>
      <rc t="1" v="10120"/>
    </bk>
    <bk>
      <rc t="1" v="10121"/>
    </bk>
    <bk>
      <rc t="1" v="10122"/>
    </bk>
    <bk>
      <rc t="1" v="10123"/>
    </bk>
    <bk>
      <rc t="1" v="10124"/>
    </bk>
    <bk>
      <rc t="1" v="10125"/>
    </bk>
    <bk>
      <rc t="1" v="10126"/>
    </bk>
    <bk>
      <rc t="1" v="10127"/>
    </bk>
    <bk>
      <rc t="1" v="10128"/>
    </bk>
    <bk>
      <rc t="1" v="10129"/>
    </bk>
    <bk>
      <rc t="1" v="10130"/>
    </bk>
    <bk>
      <rc t="1" v="10131"/>
    </bk>
    <bk>
      <rc t="1" v="10132"/>
    </bk>
    <bk>
      <rc t="1" v="10133"/>
    </bk>
    <bk>
      <rc t="1" v="10134"/>
    </bk>
    <bk>
      <rc t="1" v="10135"/>
    </bk>
    <bk>
      <rc t="1" v="10136"/>
    </bk>
    <bk>
      <rc t="1" v="10137"/>
    </bk>
    <bk>
      <rc t="1" v="10138"/>
    </bk>
    <bk>
      <rc t="1" v="10139"/>
    </bk>
    <bk>
      <rc t="1" v="10140"/>
    </bk>
    <bk>
      <rc t="1" v="10141"/>
    </bk>
    <bk>
      <rc t="1" v="10142"/>
    </bk>
    <bk>
      <rc t="1" v="10143"/>
    </bk>
    <bk>
      <rc t="1" v="10144"/>
    </bk>
    <bk>
      <rc t="1" v="10145"/>
    </bk>
    <bk>
      <rc t="1" v="10146"/>
    </bk>
    <bk>
      <rc t="1" v="10147"/>
    </bk>
    <bk>
      <rc t="1" v="10148"/>
    </bk>
    <bk>
      <rc t="1" v="10149"/>
    </bk>
    <bk>
      <rc t="1" v="10150"/>
    </bk>
    <bk>
      <rc t="1" v="10151"/>
    </bk>
    <bk>
      <rc t="1" v="10152"/>
    </bk>
    <bk>
      <rc t="1" v="10153"/>
    </bk>
    <bk>
      <rc t="1" v="10154"/>
    </bk>
    <bk>
      <rc t="1" v="10155"/>
    </bk>
    <bk>
      <rc t="1" v="10156"/>
    </bk>
    <bk>
      <rc t="1" v="10157"/>
    </bk>
    <bk>
      <rc t="1" v="10158"/>
    </bk>
    <bk>
      <rc t="1" v="10159"/>
    </bk>
    <bk>
      <rc t="1" v="10160"/>
    </bk>
    <bk>
      <rc t="1" v="10161"/>
    </bk>
    <bk>
      <rc t="1" v="10162"/>
    </bk>
    <bk>
      <rc t="1" v="10163"/>
    </bk>
    <bk>
      <rc t="1" v="10164"/>
    </bk>
    <bk>
      <rc t="1" v="10165"/>
    </bk>
    <bk>
      <rc t="1" v="10166"/>
    </bk>
    <bk>
      <rc t="1" v="10167"/>
    </bk>
    <bk>
      <rc t="1" v="10168"/>
    </bk>
    <bk>
      <rc t="1" v="10169"/>
    </bk>
    <bk>
      <rc t="1" v="10170"/>
    </bk>
    <bk>
      <rc t="1" v="10171"/>
    </bk>
    <bk>
      <rc t="1" v="10172"/>
    </bk>
    <bk>
      <rc t="1" v="10173"/>
    </bk>
    <bk>
      <rc t="1" v="10174"/>
    </bk>
    <bk>
      <rc t="1" v="10175"/>
    </bk>
    <bk>
      <rc t="1" v="10176"/>
    </bk>
    <bk>
      <rc t="1" v="10177"/>
    </bk>
    <bk>
      <rc t="1" v="10178"/>
    </bk>
    <bk>
      <rc t="1" v="10179"/>
    </bk>
    <bk>
      <rc t="1" v="10180"/>
    </bk>
    <bk>
      <rc t="1" v="10181"/>
    </bk>
    <bk>
      <rc t="1" v="10182"/>
    </bk>
    <bk>
      <rc t="1" v="10183"/>
    </bk>
    <bk>
      <rc t="1" v="10184"/>
    </bk>
    <bk>
      <rc t="1" v="10185"/>
    </bk>
    <bk>
      <rc t="1" v="10186"/>
    </bk>
    <bk>
      <rc t="1" v="10187"/>
    </bk>
    <bk>
      <rc t="1" v="10188"/>
    </bk>
    <bk>
      <rc t="1" v="10189"/>
    </bk>
    <bk>
      <rc t="1" v="10190"/>
    </bk>
    <bk>
      <rc t="1" v="10191"/>
    </bk>
    <bk>
      <rc t="1" v="10192"/>
    </bk>
    <bk>
      <rc t="1" v="10193"/>
    </bk>
    <bk>
      <rc t="1" v="10194"/>
    </bk>
    <bk>
      <rc t="1" v="10195"/>
    </bk>
    <bk>
      <rc t="1" v="10196"/>
    </bk>
    <bk>
      <rc t="1" v="10197"/>
    </bk>
    <bk>
      <rc t="1" v="10198"/>
    </bk>
    <bk>
      <rc t="1" v="10199"/>
    </bk>
    <bk>
      <rc t="1" v="10200"/>
    </bk>
    <bk>
      <rc t="1" v="10201"/>
    </bk>
    <bk>
      <rc t="1" v="10202"/>
    </bk>
    <bk>
      <rc t="1" v="10203"/>
    </bk>
    <bk>
      <rc t="1" v="10204"/>
    </bk>
    <bk>
      <rc t="1" v="10205"/>
    </bk>
    <bk>
      <rc t="1" v="10206"/>
    </bk>
    <bk>
      <rc t="1" v="10207"/>
    </bk>
    <bk>
      <rc t="1" v="10208"/>
    </bk>
    <bk>
      <rc t="1" v="10209"/>
    </bk>
    <bk>
      <rc t="1" v="10210"/>
    </bk>
    <bk>
      <rc t="1" v="10211"/>
    </bk>
    <bk>
      <rc t="1" v="10212"/>
    </bk>
    <bk>
      <rc t="1" v="10213"/>
    </bk>
    <bk>
      <rc t="1" v="10214"/>
    </bk>
    <bk>
      <rc t="1" v="10215"/>
    </bk>
    <bk>
      <rc t="1" v="10216"/>
    </bk>
    <bk>
      <rc t="1" v="10217"/>
    </bk>
    <bk>
      <rc t="1" v="10218"/>
    </bk>
    <bk>
      <rc t="1" v="10219"/>
    </bk>
    <bk>
      <rc t="1" v="10220"/>
    </bk>
    <bk>
      <rc t="1" v="10221"/>
    </bk>
    <bk>
      <rc t="1" v="10222"/>
    </bk>
    <bk>
      <rc t="1" v="10223"/>
    </bk>
    <bk>
      <rc t="1" v="10224"/>
    </bk>
    <bk>
      <rc t="1" v="10225"/>
    </bk>
    <bk>
      <rc t="1" v="10226"/>
    </bk>
    <bk>
      <rc t="1" v="10227"/>
    </bk>
    <bk>
      <rc t="1" v="10228"/>
    </bk>
    <bk>
      <rc t="1" v="10229"/>
    </bk>
    <bk>
      <rc t="1" v="10230"/>
    </bk>
    <bk>
      <rc t="1" v="10231"/>
    </bk>
    <bk>
      <rc t="1" v="10232"/>
    </bk>
    <bk>
      <rc t="1" v="10233"/>
    </bk>
    <bk>
      <rc t="1" v="10234"/>
    </bk>
    <bk>
      <rc t="1" v="10235"/>
    </bk>
    <bk>
      <rc t="1" v="10236"/>
    </bk>
    <bk>
      <rc t="1" v="10237"/>
    </bk>
    <bk>
      <rc t="1" v="10238"/>
    </bk>
    <bk>
      <rc t="1" v="10239"/>
    </bk>
    <bk>
      <rc t="1" v="10240"/>
    </bk>
    <bk>
      <rc t="1" v="10241"/>
    </bk>
    <bk>
      <rc t="1" v="10242"/>
    </bk>
    <bk>
      <rc t="1" v="10243"/>
    </bk>
    <bk>
      <rc t="1" v="10244"/>
    </bk>
    <bk>
      <rc t="1" v="10245"/>
    </bk>
    <bk>
      <rc t="1" v="10246"/>
    </bk>
    <bk>
      <rc t="1" v="10247"/>
    </bk>
    <bk>
      <rc t="1" v="10248"/>
    </bk>
    <bk>
      <rc t="1" v="10249"/>
    </bk>
    <bk>
      <rc t="1" v="10250"/>
    </bk>
    <bk>
      <rc t="1" v="10251"/>
    </bk>
    <bk>
      <rc t="1" v="10252"/>
    </bk>
    <bk>
      <rc t="1" v="10253"/>
    </bk>
    <bk>
      <rc t="1" v="10254"/>
    </bk>
    <bk>
      <rc t="1" v="10255"/>
    </bk>
    <bk>
      <rc t="1" v="10256"/>
    </bk>
    <bk>
      <rc t="1" v="10257"/>
    </bk>
    <bk>
      <rc t="1" v="10258"/>
    </bk>
    <bk>
      <rc t="1" v="10259"/>
    </bk>
    <bk>
      <rc t="1" v="10260"/>
    </bk>
    <bk>
      <rc t="1" v="10261"/>
    </bk>
    <bk>
      <rc t="1" v="10262"/>
    </bk>
    <bk>
      <rc t="1" v="10263"/>
    </bk>
    <bk>
      <rc t="1" v="10264"/>
    </bk>
    <bk>
      <rc t="1" v="10265"/>
    </bk>
    <bk>
      <rc t="1" v="10266"/>
    </bk>
    <bk>
      <rc t="1" v="10267"/>
    </bk>
    <bk>
      <rc t="1" v="10268"/>
    </bk>
    <bk>
      <rc t="1" v="10269"/>
    </bk>
    <bk>
      <rc t="1" v="10270"/>
    </bk>
    <bk>
      <rc t="1" v="10271"/>
    </bk>
    <bk>
      <rc t="1" v="10272"/>
    </bk>
    <bk>
      <rc t="1" v="10273"/>
    </bk>
    <bk>
      <rc t="1" v="10274"/>
    </bk>
    <bk>
      <rc t="1" v="10275"/>
    </bk>
    <bk>
      <rc t="1" v="10276"/>
    </bk>
    <bk>
      <rc t="1" v="10277"/>
    </bk>
    <bk>
      <rc t="1" v="10278"/>
    </bk>
    <bk>
      <rc t="1" v="10279"/>
    </bk>
    <bk>
      <rc t="1" v="10280"/>
    </bk>
    <bk>
      <rc t="1" v="10281"/>
    </bk>
    <bk>
      <rc t="1" v="10282"/>
    </bk>
    <bk>
      <rc t="1" v="10283"/>
    </bk>
    <bk>
      <rc t="1" v="10284"/>
    </bk>
    <bk>
      <rc t="1" v="10285"/>
    </bk>
    <bk>
      <rc t="1" v="10286"/>
    </bk>
    <bk>
      <rc t="1" v="10287"/>
    </bk>
    <bk>
      <rc t="1" v="10288"/>
    </bk>
    <bk>
      <rc t="1" v="10289"/>
    </bk>
    <bk>
      <rc t="1" v="10290"/>
    </bk>
    <bk>
      <rc t="1" v="10291"/>
    </bk>
    <bk>
      <rc t="1" v="10292"/>
    </bk>
    <bk>
      <rc t="1" v="10293"/>
    </bk>
    <bk>
      <rc t="1" v="10294"/>
    </bk>
    <bk>
      <rc t="1" v="10295"/>
    </bk>
    <bk>
      <rc t="1" v="10296"/>
    </bk>
    <bk>
      <rc t="1" v="10297"/>
    </bk>
    <bk>
      <rc t="1" v="10298"/>
    </bk>
    <bk>
      <rc t="1" v="10299"/>
    </bk>
    <bk>
      <rc t="1" v="10300"/>
    </bk>
    <bk>
      <rc t="1" v="10301"/>
    </bk>
    <bk>
      <rc t="1" v="10302"/>
    </bk>
    <bk>
      <rc t="1" v="10303"/>
    </bk>
    <bk>
      <rc t="1" v="10304"/>
    </bk>
    <bk>
      <rc t="1" v="10305"/>
    </bk>
    <bk>
      <rc t="1" v="10306"/>
    </bk>
    <bk>
      <rc t="1" v="10307"/>
    </bk>
    <bk>
      <rc t="1" v="10308"/>
    </bk>
    <bk>
      <rc t="1" v="10309"/>
    </bk>
    <bk>
      <rc t="1" v="10310"/>
    </bk>
    <bk>
      <rc t="1" v="10311"/>
    </bk>
    <bk>
      <rc t="1" v="10312"/>
    </bk>
    <bk>
      <rc t="1" v="10313"/>
    </bk>
    <bk>
      <rc t="1" v="10314"/>
    </bk>
    <bk>
      <rc t="1" v="10315"/>
    </bk>
    <bk>
      <rc t="1" v="10316"/>
    </bk>
    <bk>
      <rc t="1" v="10317"/>
    </bk>
    <bk>
      <rc t="1" v="10318"/>
    </bk>
    <bk>
      <rc t="1" v="10319"/>
    </bk>
    <bk>
      <rc t="1" v="10320"/>
    </bk>
    <bk>
      <rc t="1" v="10321"/>
    </bk>
    <bk>
      <rc t="1" v="10322"/>
    </bk>
    <bk>
      <rc t="1" v="10323"/>
    </bk>
    <bk>
      <rc t="1" v="10324"/>
    </bk>
    <bk>
      <rc t="1" v="10325"/>
    </bk>
    <bk>
      <rc t="1" v="10326"/>
    </bk>
    <bk>
      <rc t="1" v="10327"/>
    </bk>
    <bk>
      <rc t="1" v="10328"/>
    </bk>
    <bk>
      <rc t="1" v="10329"/>
    </bk>
    <bk>
      <rc t="1" v="10330"/>
    </bk>
    <bk>
      <rc t="1" v="10331"/>
    </bk>
    <bk>
      <rc t="1" v="10332"/>
    </bk>
    <bk>
      <rc t="1" v="10333"/>
    </bk>
    <bk>
      <rc t="1" v="10334"/>
    </bk>
    <bk>
      <rc t="1" v="10335"/>
    </bk>
    <bk>
      <rc t="1" v="10336"/>
    </bk>
    <bk>
      <rc t="1" v="10337"/>
    </bk>
    <bk>
      <rc t="1" v="10338"/>
    </bk>
    <bk>
      <rc t="1" v="10339"/>
    </bk>
    <bk>
      <rc t="1" v="10340"/>
    </bk>
    <bk>
      <rc t="1" v="10341"/>
    </bk>
    <bk>
      <rc t="1" v="10342"/>
    </bk>
    <bk>
      <rc t="1" v="10343"/>
    </bk>
    <bk>
      <rc t="1" v="10344"/>
    </bk>
    <bk>
      <rc t="1" v="10345"/>
    </bk>
    <bk>
      <rc t="1" v="10346"/>
    </bk>
    <bk>
      <rc t="1" v="10347"/>
    </bk>
    <bk>
      <rc t="1" v="10348"/>
    </bk>
    <bk>
      <rc t="1" v="10349"/>
    </bk>
    <bk>
      <rc t="1" v="10350"/>
    </bk>
    <bk>
      <rc t="1" v="10351"/>
    </bk>
    <bk>
      <rc t="1" v="10352"/>
    </bk>
    <bk>
      <rc t="1" v="10353"/>
    </bk>
    <bk>
      <rc t="1" v="10354"/>
    </bk>
    <bk>
      <rc t="1" v="10355"/>
    </bk>
    <bk>
      <rc t="1" v="10356"/>
    </bk>
    <bk>
      <rc t="1" v="10357"/>
    </bk>
    <bk>
      <rc t="1" v="10358"/>
    </bk>
    <bk>
      <rc t="1" v="10359"/>
    </bk>
    <bk>
      <rc t="1" v="10360"/>
    </bk>
    <bk>
      <rc t="1" v="10361"/>
    </bk>
    <bk>
      <rc t="1" v="10362"/>
    </bk>
    <bk>
      <rc t="1" v="10363"/>
    </bk>
    <bk>
      <rc t="1" v="10364"/>
    </bk>
    <bk>
      <rc t="1" v="10365"/>
    </bk>
    <bk>
      <rc t="1" v="10366"/>
    </bk>
    <bk>
      <rc t="1" v="10367"/>
    </bk>
    <bk>
      <rc t="1" v="10368"/>
    </bk>
    <bk>
      <rc t="1" v="10369"/>
    </bk>
    <bk>
      <rc t="1" v="10370"/>
    </bk>
    <bk>
      <rc t="1" v="10371"/>
    </bk>
    <bk>
      <rc t="1" v="10372"/>
    </bk>
    <bk>
      <rc t="1" v="10373"/>
    </bk>
    <bk>
      <rc t="1" v="10374"/>
    </bk>
    <bk>
      <rc t="1" v="10375"/>
    </bk>
    <bk>
      <rc t="1" v="10376"/>
    </bk>
    <bk>
      <rc t="1" v="10377"/>
    </bk>
    <bk>
      <rc t="1" v="10378"/>
    </bk>
    <bk>
      <rc t="1" v="10379"/>
    </bk>
    <bk>
      <rc t="1" v="10380"/>
    </bk>
    <bk>
      <rc t="1" v="10381"/>
    </bk>
    <bk>
      <rc t="1" v="10382"/>
    </bk>
    <bk>
      <rc t="1" v="10383"/>
    </bk>
    <bk>
      <rc t="1" v="10384"/>
    </bk>
    <bk>
      <rc t="1" v="10385"/>
    </bk>
    <bk>
      <rc t="1" v="10386"/>
    </bk>
    <bk>
      <rc t="1" v="10387"/>
    </bk>
    <bk>
      <rc t="1" v="10388"/>
    </bk>
    <bk>
      <rc t="1" v="10389"/>
    </bk>
    <bk>
      <rc t="1" v="10390"/>
    </bk>
    <bk>
      <rc t="1" v="10391"/>
    </bk>
    <bk>
      <rc t="1" v="10392"/>
    </bk>
    <bk>
      <rc t="1" v="10393"/>
    </bk>
    <bk>
      <rc t="1" v="10394"/>
    </bk>
    <bk>
      <rc t="1" v="10395"/>
    </bk>
    <bk>
      <rc t="1" v="10396"/>
    </bk>
    <bk>
      <rc t="1" v="10397"/>
    </bk>
    <bk>
      <rc t="1" v="10398"/>
    </bk>
    <bk>
      <rc t="1" v="10399"/>
    </bk>
    <bk>
      <rc t="1" v="10400"/>
    </bk>
    <bk>
      <rc t="1" v="10401"/>
    </bk>
    <bk>
      <rc t="1" v="10402"/>
    </bk>
    <bk>
      <rc t="1" v="10403"/>
    </bk>
    <bk>
      <rc t="1" v="10404"/>
    </bk>
    <bk>
      <rc t="1" v="10405"/>
    </bk>
    <bk>
      <rc t="1" v="10406"/>
    </bk>
    <bk>
      <rc t="1" v="10407"/>
    </bk>
    <bk>
      <rc t="1" v="10408"/>
    </bk>
    <bk>
      <rc t="1" v="10409"/>
    </bk>
    <bk>
      <rc t="1" v="10410"/>
    </bk>
    <bk>
      <rc t="1" v="10411"/>
    </bk>
    <bk>
      <rc t="1" v="10412"/>
    </bk>
    <bk>
      <rc t="1" v="10413"/>
    </bk>
    <bk>
      <rc t="1" v="10414"/>
    </bk>
    <bk>
      <rc t="1" v="10415"/>
    </bk>
    <bk>
      <rc t="1" v="10416"/>
    </bk>
    <bk>
      <rc t="1" v="10417"/>
    </bk>
    <bk>
      <rc t="1" v="10418"/>
    </bk>
    <bk>
      <rc t="1" v="10419"/>
    </bk>
    <bk>
      <rc t="1" v="10420"/>
    </bk>
    <bk>
      <rc t="1" v="10421"/>
    </bk>
    <bk>
      <rc t="1" v="10422"/>
    </bk>
    <bk>
      <rc t="1" v="10423"/>
    </bk>
    <bk>
      <rc t="1" v="10424"/>
    </bk>
    <bk>
      <rc t="1" v="10425"/>
    </bk>
    <bk>
      <rc t="1" v="10426"/>
    </bk>
    <bk>
      <rc t="1" v="10427"/>
    </bk>
    <bk>
      <rc t="1" v="10428"/>
    </bk>
    <bk>
      <rc t="1" v="10429"/>
    </bk>
    <bk>
      <rc t="1" v="10430"/>
    </bk>
    <bk>
      <rc t="1" v="10431"/>
    </bk>
    <bk>
      <rc t="1" v="10432"/>
    </bk>
    <bk>
      <rc t="1" v="10433"/>
    </bk>
    <bk>
      <rc t="1" v="10434"/>
    </bk>
    <bk>
      <rc t="1" v="10435"/>
    </bk>
    <bk>
      <rc t="1" v="10436"/>
    </bk>
    <bk>
      <rc t="1" v="10437"/>
    </bk>
    <bk>
      <rc t="1" v="10438"/>
    </bk>
    <bk>
      <rc t="1" v="10439"/>
    </bk>
    <bk>
      <rc t="1" v="10440"/>
    </bk>
    <bk>
      <rc t="1" v="10441"/>
    </bk>
    <bk>
      <rc t="1" v="10442"/>
    </bk>
    <bk>
      <rc t="1" v="10443"/>
    </bk>
    <bk>
      <rc t="1" v="10444"/>
    </bk>
    <bk>
      <rc t="1" v="10445"/>
    </bk>
    <bk>
      <rc t="1" v="10446"/>
    </bk>
    <bk>
      <rc t="1" v="10447"/>
    </bk>
    <bk>
      <rc t="1" v="10448"/>
    </bk>
    <bk>
      <rc t="1" v="10449"/>
    </bk>
    <bk>
      <rc t="1" v="10450"/>
    </bk>
    <bk>
      <rc t="1" v="10451"/>
    </bk>
    <bk>
      <rc t="1" v="10452"/>
    </bk>
    <bk>
      <rc t="1" v="10453"/>
    </bk>
    <bk>
      <rc t="1" v="10454"/>
    </bk>
    <bk>
      <rc t="1" v="10455"/>
    </bk>
    <bk>
      <rc t="1" v="10456"/>
    </bk>
    <bk>
      <rc t="1" v="10457"/>
    </bk>
    <bk>
      <rc t="1" v="10458"/>
    </bk>
    <bk>
      <rc t="1" v="10459"/>
    </bk>
    <bk>
      <rc t="1" v="10460"/>
    </bk>
    <bk>
      <rc t="1" v="10461"/>
    </bk>
    <bk>
      <rc t="1" v="10462"/>
    </bk>
    <bk>
      <rc t="1" v="10463"/>
    </bk>
    <bk>
      <rc t="1" v="10464"/>
    </bk>
    <bk>
      <rc t="1" v="10465"/>
    </bk>
    <bk>
      <rc t="1" v="10466"/>
    </bk>
    <bk>
      <rc t="1" v="10467"/>
    </bk>
    <bk>
      <rc t="1" v="10468"/>
    </bk>
    <bk>
      <rc t="1" v="10469"/>
    </bk>
    <bk>
      <rc t="1" v="10470"/>
    </bk>
    <bk>
      <rc t="1" v="10471"/>
    </bk>
    <bk>
      <rc t="1" v="10472"/>
    </bk>
    <bk>
      <rc t="1" v="10473"/>
    </bk>
    <bk>
      <rc t="1" v="10474"/>
    </bk>
    <bk>
      <rc t="1" v="10475"/>
    </bk>
    <bk>
      <rc t="1" v="10476"/>
    </bk>
    <bk>
      <rc t="1" v="10477"/>
    </bk>
    <bk>
      <rc t="1" v="10478"/>
    </bk>
    <bk>
      <rc t="1" v="10479"/>
    </bk>
    <bk>
      <rc t="1" v="10480"/>
    </bk>
    <bk>
      <rc t="1" v="10481"/>
    </bk>
    <bk>
      <rc t="1" v="10482"/>
    </bk>
    <bk>
      <rc t="1" v="10483"/>
    </bk>
    <bk>
      <rc t="1" v="10484"/>
    </bk>
    <bk>
      <rc t="1" v="10485"/>
    </bk>
    <bk>
      <rc t="1" v="10486"/>
    </bk>
    <bk>
      <rc t="1" v="10487"/>
    </bk>
    <bk>
      <rc t="1" v="10488"/>
    </bk>
    <bk>
      <rc t="1" v="10489"/>
    </bk>
    <bk>
      <rc t="1" v="10490"/>
    </bk>
    <bk>
      <rc t="1" v="10491"/>
    </bk>
    <bk>
      <rc t="1" v="10492"/>
    </bk>
    <bk>
      <rc t="1" v="10493"/>
    </bk>
    <bk>
      <rc t="1" v="10494"/>
    </bk>
    <bk>
      <rc t="1" v="10495"/>
    </bk>
    <bk>
      <rc t="1" v="10496"/>
    </bk>
    <bk>
      <rc t="1" v="10497"/>
    </bk>
    <bk>
      <rc t="1" v="10498"/>
    </bk>
    <bk>
      <rc t="1" v="10499"/>
    </bk>
    <bk>
      <rc t="1" v="10500"/>
    </bk>
    <bk>
      <rc t="1" v="10501"/>
    </bk>
    <bk>
      <rc t="1" v="10502"/>
    </bk>
    <bk>
      <rc t="1" v="10503"/>
    </bk>
    <bk>
      <rc t="1" v="10504"/>
    </bk>
    <bk>
      <rc t="1" v="10505"/>
    </bk>
    <bk>
      <rc t="1" v="10506"/>
    </bk>
    <bk>
      <rc t="1" v="10507"/>
    </bk>
    <bk>
      <rc t="1" v="10508"/>
    </bk>
    <bk>
      <rc t="1" v="10509"/>
    </bk>
    <bk>
      <rc t="1" v="10510"/>
    </bk>
    <bk>
      <rc t="1" v="10511"/>
    </bk>
    <bk>
      <rc t="1" v="10512"/>
    </bk>
    <bk>
      <rc t="1" v="10513"/>
    </bk>
    <bk>
      <rc t="1" v="10514"/>
    </bk>
    <bk>
      <rc t="1" v="10515"/>
    </bk>
    <bk>
      <rc t="1" v="10516"/>
    </bk>
    <bk>
      <rc t="1" v="10517"/>
    </bk>
    <bk>
      <rc t="1" v="10518"/>
    </bk>
    <bk>
      <rc t="1" v="10519"/>
    </bk>
    <bk>
      <rc t="1" v="10520"/>
    </bk>
    <bk>
      <rc t="1" v="10521"/>
    </bk>
    <bk>
      <rc t="1" v="10522"/>
    </bk>
    <bk>
      <rc t="1" v="10523"/>
    </bk>
    <bk>
      <rc t="1" v="10524"/>
    </bk>
    <bk>
      <rc t="1" v="10525"/>
    </bk>
    <bk>
      <rc t="1" v="10526"/>
    </bk>
    <bk>
      <rc t="1" v="10527"/>
    </bk>
    <bk>
      <rc t="1" v="10528"/>
    </bk>
    <bk>
      <rc t="1" v="10529"/>
    </bk>
    <bk>
      <rc t="1" v="10530"/>
    </bk>
    <bk>
      <rc t="1" v="10531"/>
    </bk>
    <bk>
      <rc t="1" v="10532"/>
    </bk>
    <bk>
      <rc t="1" v="10533"/>
    </bk>
    <bk>
      <rc t="1" v="10534"/>
    </bk>
    <bk>
      <rc t="1" v="10535"/>
    </bk>
    <bk>
      <rc t="1" v="10536"/>
    </bk>
    <bk>
      <rc t="1" v="10537"/>
    </bk>
    <bk>
      <rc t="1" v="10538"/>
    </bk>
    <bk>
      <rc t="1" v="10539"/>
    </bk>
    <bk>
      <rc t="1" v="10540"/>
    </bk>
    <bk>
      <rc t="1" v="10541"/>
    </bk>
    <bk>
      <rc t="1" v="10542"/>
    </bk>
    <bk>
      <rc t="1" v="10543"/>
    </bk>
    <bk>
      <rc t="1" v="10544"/>
    </bk>
    <bk>
      <rc t="1" v="10545"/>
    </bk>
    <bk>
      <rc t="1" v="10546"/>
    </bk>
    <bk>
      <rc t="1" v="10547"/>
    </bk>
    <bk>
      <rc t="1" v="10548"/>
    </bk>
    <bk>
      <rc t="1" v="10549"/>
    </bk>
    <bk>
      <rc t="1" v="10550"/>
    </bk>
    <bk>
      <rc t="1" v="10551"/>
    </bk>
    <bk>
      <rc t="1" v="10552"/>
    </bk>
    <bk>
      <rc t="1" v="10553"/>
    </bk>
    <bk>
      <rc t="1" v="10554"/>
    </bk>
    <bk>
      <rc t="1" v="10555"/>
    </bk>
    <bk>
      <rc t="1" v="10556"/>
    </bk>
    <bk>
      <rc t="1" v="10557"/>
    </bk>
    <bk>
      <rc t="1" v="10558"/>
    </bk>
    <bk>
      <rc t="1" v="10559"/>
    </bk>
    <bk>
      <rc t="1" v="10560"/>
    </bk>
    <bk>
      <rc t="1" v="10561"/>
    </bk>
    <bk>
      <rc t="1" v="10562"/>
    </bk>
    <bk>
      <rc t="1" v="10563"/>
    </bk>
    <bk>
      <rc t="1" v="10564"/>
    </bk>
    <bk>
      <rc t="1" v="10565"/>
    </bk>
    <bk>
      <rc t="1" v="10566"/>
    </bk>
    <bk>
      <rc t="1" v="10567"/>
    </bk>
    <bk>
      <rc t="1" v="10568"/>
    </bk>
    <bk>
      <rc t="1" v="10569"/>
    </bk>
    <bk>
      <rc t="1" v="10570"/>
    </bk>
    <bk>
      <rc t="1" v="10571"/>
    </bk>
    <bk>
      <rc t="1" v="10572"/>
    </bk>
    <bk>
      <rc t="1" v="10573"/>
    </bk>
    <bk>
      <rc t="1" v="10574"/>
    </bk>
    <bk>
      <rc t="1" v="10575"/>
    </bk>
    <bk>
      <rc t="1" v="10576"/>
    </bk>
    <bk>
      <rc t="1" v="10577"/>
    </bk>
    <bk>
      <rc t="1" v="10578"/>
    </bk>
    <bk>
      <rc t="1" v="10579"/>
    </bk>
    <bk>
      <rc t="1" v="10580"/>
    </bk>
    <bk>
      <rc t="1" v="10581"/>
    </bk>
    <bk>
      <rc t="1" v="10582"/>
    </bk>
    <bk>
      <rc t="1" v="10583"/>
    </bk>
    <bk>
      <rc t="1" v="10584"/>
    </bk>
    <bk>
      <rc t="1" v="10585"/>
    </bk>
    <bk>
      <rc t="1" v="10586"/>
    </bk>
    <bk>
      <rc t="1" v="10587"/>
    </bk>
    <bk>
      <rc t="1" v="10588"/>
    </bk>
    <bk>
      <rc t="1" v="10589"/>
    </bk>
    <bk>
      <rc t="1" v="10590"/>
    </bk>
    <bk>
      <rc t="1" v="10591"/>
    </bk>
    <bk>
      <rc t="1" v="10592"/>
    </bk>
    <bk>
      <rc t="1" v="10593"/>
    </bk>
    <bk>
      <rc t="1" v="10594"/>
    </bk>
    <bk>
      <rc t="1" v="10595"/>
    </bk>
    <bk>
      <rc t="1" v="10596"/>
    </bk>
    <bk>
      <rc t="1" v="10597"/>
    </bk>
    <bk>
      <rc t="1" v="10598"/>
    </bk>
    <bk>
      <rc t="1" v="10599"/>
    </bk>
    <bk>
      <rc t="1" v="10600"/>
    </bk>
    <bk>
      <rc t="1" v="10601"/>
    </bk>
    <bk>
      <rc t="1" v="10602"/>
    </bk>
    <bk>
      <rc t="1" v="10603"/>
    </bk>
    <bk>
      <rc t="1" v="10604"/>
    </bk>
    <bk>
      <rc t="1" v="10605"/>
    </bk>
    <bk>
      <rc t="1" v="10606"/>
    </bk>
    <bk>
      <rc t="1" v="10607"/>
    </bk>
    <bk>
      <rc t="1" v="10608"/>
    </bk>
    <bk>
      <rc t="1" v="10609"/>
    </bk>
    <bk>
      <rc t="1" v="10610"/>
    </bk>
    <bk>
      <rc t="1" v="10611"/>
    </bk>
    <bk>
      <rc t="1" v="10612"/>
    </bk>
    <bk>
      <rc t="1" v="10613"/>
    </bk>
    <bk>
      <rc t="1" v="10614"/>
    </bk>
    <bk>
      <rc t="1" v="10615"/>
    </bk>
    <bk>
      <rc t="1" v="10616"/>
    </bk>
    <bk>
      <rc t="1" v="10617"/>
    </bk>
    <bk>
      <rc t="1" v="10618"/>
    </bk>
    <bk>
      <rc t="1" v="10619"/>
    </bk>
    <bk>
      <rc t="1" v="10620"/>
    </bk>
    <bk>
      <rc t="1" v="10621"/>
    </bk>
    <bk>
      <rc t="1" v="10622"/>
    </bk>
    <bk>
      <rc t="1" v="10623"/>
    </bk>
    <bk>
      <rc t="1" v="10624"/>
    </bk>
    <bk>
      <rc t="1" v="10625"/>
    </bk>
    <bk>
      <rc t="1" v="10626"/>
    </bk>
    <bk>
      <rc t="1" v="10627"/>
    </bk>
    <bk>
      <rc t="1" v="10628"/>
    </bk>
    <bk>
      <rc t="1" v="10629"/>
    </bk>
    <bk>
      <rc t="1" v="10630"/>
    </bk>
    <bk>
      <rc t="1" v="10631"/>
    </bk>
    <bk>
      <rc t="1" v="10632"/>
    </bk>
    <bk>
      <rc t="1" v="10633"/>
    </bk>
    <bk>
      <rc t="1" v="10634"/>
    </bk>
    <bk>
      <rc t="1" v="10635"/>
    </bk>
    <bk>
      <rc t="1" v="10636"/>
    </bk>
    <bk>
      <rc t="1" v="10637"/>
    </bk>
    <bk>
      <rc t="1" v="10638"/>
    </bk>
    <bk>
      <rc t="1" v="10639"/>
    </bk>
    <bk>
      <rc t="1" v="10640"/>
    </bk>
    <bk>
      <rc t="1" v="10641"/>
    </bk>
    <bk>
      <rc t="1" v="10642"/>
    </bk>
    <bk>
      <rc t="1" v="10643"/>
    </bk>
    <bk>
      <rc t="1" v="10644"/>
    </bk>
    <bk>
      <rc t="1" v="10645"/>
    </bk>
    <bk>
      <rc t="1" v="10646"/>
    </bk>
    <bk>
      <rc t="1" v="10647"/>
    </bk>
    <bk>
      <rc t="1" v="10648"/>
    </bk>
    <bk>
      <rc t="1" v="10649"/>
    </bk>
    <bk>
      <rc t="1" v="10650"/>
    </bk>
    <bk>
      <rc t="1" v="10651"/>
    </bk>
    <bk>
      <rc t="1" v="10652"/>
    </bk>
    <bk>
      <rc t="1" v="10653"/>
    </bk>
    <bk>
      <rc t="1" v="10654"/>
    </bk>
    <bk>
      <rc t="1" v="10655"/>
    </bk>
    <bk>
      <rc t="1" v="10656"/>
    </bk>
    <bk>
      <rc t="1" v="10657"/>
    </bk>
    <bk>
      <rc t="1" v="10658"/>
    </bk>
    <bk>
      <rc t="1" v="10659"/>
    </bk>
    <bk>
      <rc t="1" v="10660"/>
    </bk>
    <bk>
      <rc t="1" v="10661"/>
    </bk>
    <bk>
      <rc t="1" v="10662"/>
    </bk>
    <bk>
      <rc t="1" v="10663"/>
    </bk>
    <bk>
      <rc t="1" v="10664"/>
    </bk>
    <bk>
      <rc t="1" v="10665"/>
    </bk>
    <bk>
      <rc t="1" v="10666"/>
    </bk>
    <bk>
      <rc t="1" v="10667"/>
    </bk>
    <bk>
      <rc t="1" v="10668"/>
    </bk>
    <bk>
      <rc t="1" v="10669"/>
    </bk>
    <bk>
      <rc t="1" v="10670"/>
    </bk>
    <bk>
      <rc t="1" v="10671"/>
    </bk>
    <bk>
      <rc t="1" v="10672"/>
    </bk>
    <bk>
      <rc t="1" v="10673"/>
    </bk>
    <bk>
      <rc t="1" v="10674"/>
    </bk>
    <bk>
      <rc t="1" v="10675"/>
    </bk>
    <bk>
      <rc t="1" v="10676"/>
    </bk>
    <bk>
      <rc t="1" v="10677"/>
    </bk>
    <bk>
      <rc t="1" v="10678"/>
    </bk>
    <bk>
      <rc t="1" v="10679"/>
    </bk>
    <bk>
      <rc t="1" v="10680"/>
    </bk>
    <bk>
      <rc t="1" v="10681"/>
    </bk>
    <bk>
      <rc t="1" v="10682"/>
    </bk>
    <bk>
      <rc t="1" v="10683"/>
    </bk>
    <bk>
      <rc t="1" v="10684"/>
    </bk>
    <bk>
      <rc t="1" v="10685"/>
    </bk>
    <bk>
      <rc t="1" v="10686"/>
    </bk>
    <bk>
      <rc t="1" v="10687"/>
    </bk>
    <bk>
      <rc t="1" v="10688"/>
    </bk>
    <bk>
      <rc t="1" v="10689"/>
    </bk>
    <bk>
      <rc t="1" v="10690"/>
    </bk>
    <bk>
      <rc t="1" v="10691"/>
    </bk>
    <bk>
      <rc t="1" v="10692"/>
    </bk>
    <bk>
      <rc t="1" v="10693"/>
    </bk>
    <bk>
      <rc t="1" v="10694"/>
    </bk>
    <bk>
      <rc t="1" v="10695"/>
    </bk>
    <bk>
      <rc t="1" v="10696"/>
    </bk>
    <bk>
      <rc t="1" v="10697"/>
    </bk>
    <bk>
      <rc t="1" v="10698"/>
    </bk>
    <bk>
      <rc t="1" v="10699"/>
    </bk>
    <bk>
      <rc t="1" v="10700"/>
    </bk>
    <bk>
      <rc t="1" v="10701"/>
    </bk>
    <bk>
      <rc t="1" v="10702"/>
    </bk>
    <bk>
      <rc t="1" v="10703"/>
    </bk>
    <bk>
      <rc t="1" v="10704"/>
    </bk>
    <bk>
      <rc t="1" v="10705"/>
    </bk>
    <bk>
      <rc t="1" v="10706"/>
    </bk>
    <bk>
      <rc t="1" v="10707"/>
    </bk>
    <bk>
      <rc t="1" v="10708"/>
    </bk>
    <bk>
      <rc t="1" v="10709"/>
    </bk>
    <bk>
      <rc t="1" v="10710"/>
    </bk>
    <bk>
      <rc t="1" v="10711"/>
    </bk>
    <bk>
      <rc t="1" v="10712"/>
    </bk>
    <bk>
      <rc t="1" v="10713"/>
    </bk>
    <bk>
      <rc t="1" v="10714"/>
    </bk>
    <bk>
      <rc t="1" v="10715"/>
    </bk>
    <bk>
      <rc t="1" v="10716"/>
    </bk>
    <bk>
      <rc t="1" v="10717"/>
    </bk>
    <bk>
      <rc t="1" v="10718"/>
    </bk>
    <bk>
      <rc t="1" v="10719"/>
    </bk>
    <bk>
      <rc t="1" v="10720"/>
    </bk>
    <bk>
      <rc t="1" v="10721"/>
    </bk>
    <bk>
      <rc t="1" v="10722"/>
    </bk>
    <bk>
      <rc t="1" v="10723"/>
    </bk>
    <bk>
      <rc t="1" v="10724"/>
    </bk>
    <bk>
      <rc t="1" v="10725"/>
    </bk>
    <bk>
      <rc t="1" v="10726"/>
    </bk>
    <bk>
      <rc t="1" v="10727"/>
    </bk>
    <bk>
      <rc t="1" v="10728"/>
    </bk>
    <bk>
      <rc t="1" v="10729"/>
    </bk>
    <bk>
      <rc t="1" v="10730"/>
    </bk>
    <bk>
      <rc t="1" v="10731"/>
    </bk>
    <bk>
      <rc t="1" v="10732"/>
    </bk>
    <bk>
      <rc t="1" v="10733"/>
    </bk>
    <bk>
      <rc t="1" v="10734"/>
    </bk>
    <bk>
      <rc t="1" v="10735"/>
    </bk>
    <bk>
      <rc t="1" v="10736"/>
    </bk>
    <bk>
      <rc t="1" v="10737"/>
    </bk>
    <bk>
      <rc t="1" v="10738"/>
    </bk>
    <bk>
      <rc t="1" v="10739"/>
    </bk>
    <bk>
      <rc t="1" v="10740"/>
    </bk>
    <bk>
      <rc t="1" v="10741"/>
    </bk>
    <bk>
      <rc t="1" v="10742"/>
    </bk>
    <bk>
      <rc t="1" v="10743"/>
    </bk>
    <bk>
      <rc t="1" v="10744"/>
    </bk>
    <bk>
      <rc t="1" v="10745"/>
    </bk>
    <bk>
      <rc t="1" v="10746"/>
    </bk>
    <bk>
      <rc t="1" v="10747"/>
    </bk>
    <bk>
      <rc t="1" v="10748"/>
    </bk>
    <bk>
      <rc t="1" v="10749"/>
    </bk>
    <bk>
      <rc t="1" v="10750"/>
    </bk>
    <bk>
      <rc t="1" v="10751"/>
    </bk>
    <bk>
      <rc t="1" v="10752"/>
    </bk>
    <bk>
      <rc t="1" v="10753"/>
    </bk>
    <bk>
      <rc t="1" v="10754"/>
    </bk>
    <bk>
      <rc t="1" v="10755"/>
    </bk>
    <bk>
      <rc t="1" v="10756"/>
    </bk>
    <bk>
      <rc t="1" v="10757"/>
    </bk>
    <bk>
      <rc t="1" v="10758"/>
    </bk>
    <bk>
      <rc t="1" v="10759"/>
    </bk>
    <bk>
      <rc t="1" v="10760"/>
    </bk>
    <bk>
      <rc t="1" v="10761"/>
    </bk>
    <bk>
      <rc t="1" v="10762"/>
    </bk>
    <bk>
      <rc t="1" v="10763"/>
    </bk>
    <bk>
      <rc t="1" v="10764"/>
    </bk>
    <bk>
      <rc t="1" v="10765"/>
    </bk>
    <bk>
      <rc t="1" v="10766"/>
    </bk>
    <bk>
      <rc t="1" v="10767"/>
    </bk>
    <bk>
      <rc t="1" v="10768"/>
    </bk>
    <bk>
      <rc t="1" v="10769"/>
    </bk>
    <bk>
      <rc t="1" v="10770"/>
    </bk>
    <bk>
      <rc t="1" v="10771"/>
    </bk>
    <bk>
      <rc t="1" v="10772"/>
    </bk>
    <bk>
      <rc t="1" v="10773"/>
    </bk>
    <bk>
      <rc t="1" v="10774"/>
    </bk>
    <bk>
      <rc t="1" v="10775"/>
    </bk>
    <bk>
      <rc t="1" v="10776"/>
    </bk>
    <bk>
      <rc t="1" v="10777"/>
    </bk>
    <bk>
      <rc t="1" v="10778"/>
    </bk>
    <bk>
      <rc t="1" v="10779"/>
    </bk>
    <bk>
      <rc t="1" v="10780"/>
    </bk>
    <bk>
      <rc t="1" v="10781"/>
    </bk>
    <bk>
      <rc t="1" v="10782"/>
    </bk>
    <bk>
      <rc t="1" v="10783"/>
    </bk>
    <bk>
      <rc t="1" v="10784"/>
    </bk>
    <bk>
      <rc t="1" v="10785"/>
    </bk>
    <bk>
      <rc t="1" v="10786"/>
    </bk>
    <bk>
      <rc t="1" v="10787"/>
    </bk>
    <bk>
      <rc t="1" v="10788"/>
    </bk>
    <bk>
      <rc t="1" v="10789"/>
    </bk>
    <bk>
      <rc t="1" v="10790"/>
    </bk>
    <bk>
      <rc t="1" v="10791"/>
    </bk>
    <bk>
      <rc t="1" v="10792"/>
    </bk>
    <bk>
      <rc t="1" v="10793"/>
    </bk>
    <bk>
      <rc t="1" v="10794"/>
    </bk>
    <bk>
      <rc t="1" v="10795"/>
    </bk>
    <bk>
      <rc t="1" v="10796"/>
    </bk>
    <bk>
      <rc t="1" v="10797"/>
    </bk>
    <bk>
      <rc t="1" v="10798"/>
    </bk>
    <bk>
      <rc t="1" v="10799"/>
    </bk>
    <bk>
      <rc t="1" v="10800"/>
    </bk>
    <bk>
      <rc t="1" v="10801"/>
    </bk>
    <bk>
      <rc t="1" v="10802"/>
    </bk>
    <bk>
      <rc t="1" v="10803"/>
    </bk>
    <bk>
      <rc t="1" v="10804"/>
    </bk>
    <bk>
      <rc t="1" v="10805"/>
    </bk>
    <bk>
      <rc t="1" v="10806"/>
    </bk>
    <bk>
      <rc t="1" v="10807"/>
    </bk>
    <bk>
      <rc t="1" v="10808"/>
    </bk>
    <bk>
      <rc t="1" v="10809"/>
    </bk>
    <bk>
      <rc t="1" v="10810"/>
    </bk>
    <bk>
      <rc t="1" v="10811"/>
    </bk>
    <bk>
      <rc t="1" v="10812"/>
    </bk>
    <bk>
      <rc t="1" v="10813"/>
    </bk>
    <bk>
      <rc t="1" v="10814"/>
    </bk>
    <bk>
      <rc t="1" v="10815"/>
    </bk>
    <bk>
      <rc t="1" v="10816"/>
    </bk>
    <bk>
      <rc t="1" v="10817"/>
    </bk>
    <bk>
      <rc t="1" v="10818"/>
    </bk>
    <bk>
      <rc t="1" v="10819"/>
    </bk>
    <bk>
      <rc t="1" v="10820"/>
    </bk>
    <bk>
      <rc t="1" v="10821"/>
    </bk>
    <bk>
      <rc t="1" v="10822"/>
    </bk>
    <bk>
      <rc t="1" v="10823"/>
    </bk>
    <bk>
      <rc t="1" v="10824"/>
    </bk>
    <bk>
      <rc t="1" v="10825"/>
    </bk>
    <bk>
      <rc t="1" v="10826"/>
    </bk>
    <bk>
      <rc t="1" v="10827"/>
    </bk>
    <bk>
      <rc t="1" v="10828"/>
    </bk>
    <bk>
      <rc t="1" v="10829"/>
    </bk>
    <bk>
      <rc t="1" v="10830"/>
    </bk>
    <bk>
      <rc t="1" v="10831"/>
    </bk>
    <bk>
      <rc t="1" v="10832"/>
    </bk>
    <bk>
      <rc t="1" v="10833"/>
    </bk>
    <bk>
      <rc t="1" v="10834"/>
    </bk>
    <bk>
      <rc t="1" v="10835"/>
    </bk>
    <bk>
      <rc t="1" v="10836"/>
    </bk>
    <bk>
      <rc t="1" v="10837"/>
    </bk>
    <bk>
      <rc t="1" v="10838"/>
    </bk>
    <bk>
      <rc t="1" v="10839"/>
    </bk>
    <bk>
      <rc t="1" v="10840"/>
    </bk>
    <bk>
      <rc t="1" v="10841"/>
    </bk>
    <bk>
      <rc t="1" v="10842"/>
    </bk>
    <bk>
      <rc t="1" v="10843"/>
    </bk>
    <bk>
      <rc t="1" v="10844"/>
    </bk>
    <bk>
      <rc t="1" v="10845"/>
    </bk>
    <bk>
      <rc t="1" v="10846"/>
    </bk>
    <bk>
      <rc t="1" v="10847"/>
    </bk>
    <bk>
      <rc t="1" v="10848"/>
    </bk>
    <bk>
      <rc t="1" v="10849"/>
    </bk>
    <bk>
      <rc t="1" v="10850"/>
    </bk>
    <bk>
      <rc t="1" v="10851"/>
    </bk>
    <bk>
      <rc t="1" v="10852"/>
    </bk>
    <bk>
      <rc t="1" v="10853"/>
    </bk>
    <bk>
      <rc t="1" v="10854"/>
    </bk>
    <bk>
      <rc t="1" v="10855"/>
    </bk>
    <bk>
      <rc t="1" v="10856"/>
    </bk>
    <bk>
      <rc t="1" v="10857"/>
    </bk>
    <bk>
      <rc t="1" v="10858"/>
    </bk>
    <bk>
      <rc t="1" v="10859"/>
    </bk>
    <bk>
      <rc t="1" v="10860"/>
    </bk>
    <bk>
      <rc t="1" v="10861"/>
    </bk>
    <bk>
      <rc t="1" v="10862"/>
    </bk>
    <bk>
      <rc t="1" v="10863"/>
    </bk>
    <bk>
      <rc t="1" v="10864"/>
    </bk>
    <bk>
      <rc t="1" v="10865"/>
    </bk>
    <bk>
      <rc t="1" v="10866"/>
    </bk>
    <bk>
      <rc t="1" v="10867"/>
    </bk>
    <bk>
      <rc t="1" v="10868"/>
    </bk>
    <bk>
      <rc t="1" v="10869"/>
    </bk>
    <bk>
      <rc t="1" v="10870"/>
    </bk>
    <bk>
      <rc t="1" v="10871"/>
    </bk>
    <bk>
      <rc t="1" v="10872"/>
    </bk>
    <bk>
      <rc t="1" v="10873"/>
    </bk>
    <bk>
      <rc t="1" v="10874"/>
    </bk>
    <bk>
      <rc t="1" v="10875"/>
    </bk>
    <bk>
      <rc t="1" v="10876"/>
    </bk>
    <bk>
      <rc t="1" v="10877"/>
    </bk>
    <bk>
      <rc t="1" v="10878"/>
    </bk>
    <bk>
      <rc t="1" v="10879"/>
    </bk>
    <bk>
      <rc t="1" v="10880"/>
    </bk>
    <bk>
      <rc t="1" v="10881"/>
    </bk>
    <bk>
      <rc t="1" v="10882"/>
    </bk>
    <bk>
      <rc t="1" v="10883"/>
    </bk>
    <bk>
      <rc t="1" v="10884"/>
    </bk>
    <bk>
      <rc t="1" v="10885"/>
    </bk>
    <bk>
      <rc t="1" v="10886"/>
    </bk>
    <bk>
      <rc t="1" v="10887"/>
    </bk>
    <bk>
      <rc t="1" v="10888"/>
    </bk>
    <bk>
      <rc t="1" v="10889"/>
    </bk>
    <bk>
      <rc t="1" v="10890"/>
    </bk>
    <bk>
      <rc t="1" v="10891"/>
    </bk>
    <bk>
      <rc t="1" v="10892"/>
    </bk>
    <bk>
      <rc t="1" v="10893"/>
    </bk>
    <bk>
      <rc t="1" v="10894"/>
    </bk>
    <bk>
      <rc t="1" v="10895"/>
    </bk>
    <bk>
      <rc t="1" v="10896"/>
    </bk>
    <bk>
      <rc t="1" v="10897"/>
    </bk>
    <bk>
      <rc t="1" v="10898"/>
    </bk>
    <bk>
      <rc t="1" v="10899"/>
    </bk>
    <bk>
      <rc t="1" v="10900"/>
    </bk>
    <bk>
      <rc t="1" v="10901"/>
    </bk>
    <bk>
      <rc t="1" v="10902"/>
    </bk>
    <bk>
      <rc t="1" v="10903"/>
    </bk>
    <bk>
      <rc t="1" v="10904"/>
    </bk>
    <bk>
      <rc t="1" v="10905"/>
    </bk>
    <bk>
      <rc t="1" v="10906"/>
    </bk>
    <bk>
      <rc t="1" v="10907"/>
    </bk>
    <bk>
      <rc t="1" v="10908"/>
    </bk>
    <bk>
      <rc t="1" v="10909"/>
    </bk>
    <bk>
      <rc t="1" v="10910"/>
    </bk>
    <bk>
      <rc t="1" v="10911"/>
    </bk>
    <bk>
      <rc t="1" v="10912"/>
    </bk>
    <bk>
      <rc t="1" v="10913"/>
    </bk>
    <bk>
      <rc t="1" v="10914"/>
    </bk>
    <bk>
      <rc t="1" v="10915"/>
    </bk>
    <bk>
      <rc t="1" v="10916"/>
    </bk>
    <bk>
      <rc t="1" v="10917"/>
    </bk>
    <bk>
      <rc t="1" v="10918"/>
    </bk>
    <bk>
      <rc t="1" v="10919"/>
    </bk>
    <bk>
      <rc t="1" v="10920"/>
    </bk>
    <bk>
      <rc t="1" v="10921"/>
    </bk>
    <bk>
      <rc t="1" v="10922"/>
    </bk>
    <bk>
      <rc t="1" v="10923"/>
    </bk>
    <bk>
      <rc t="1" v="10924"/>
    </bk>
    <bk>
      <rc t="1" v="10925"/>
    </bk>
    <bk>
      <rc t="1" v="10926"/>
    </bk>
    <bk>
      <rc t="1" v="10927"/>
    </bk>
    <bk>
      <rc t="1" v="10928"/>
    </bk>
    <bk>
      <rc t="1" v="10929"/>
    </bk>
    <bk>
      <rc t="1" v="10930"/>
    </bk>
    <bk>
      <rc t="1" v="10931"/>
    </bk>
    <bk>
      <rc t="1" v="10932"/>
    </bk>
    <bk>
      <rc t="1" v="10933"/>
    </bk>
    <bk>
      <rc t="1" v="10934"/>
    </bk>
    <bk>
      <rc t="1" v="10935"/>
    </bk>
    <bk>
      <rc t="1" v="10936"/>
    </bk>
    <bk>
      <rc t="1" v="10937"/>
    </bk>
    <bk>
      <rc t="1" v="10938"/>
    </bk>
    <bk>
      <rc t="1" v="10939"/>
    </bk>
    <bk>
      <rc t="1" v="10940"/>
    </bk>
    <bk>
      <rc t="1" v="10941"/>
    </bk>
    <bk>
      <rc t="1" v="10942"/>
    </bk>
    <bk>
      <rc t="1" v="10943"/>
    </bk>
    <bk>
      <rc t="1" v="10944"/>
    </bk>
    <bk>
      <rc t="1" v="10945"/>
    </bk>
    <bk>
      <rc t="1" v="10946"/>
    </bk>
    <bk>
      <rc t="1" v="10947"/>
    </bk>
    <bk>
      <rc t="1" v="10948"/>
    </bk>
    <bk>
      <rc t="1" v="10949"/>
    </bk>
    <bk>
      <rc t="1" v="10950"/>
    </bk>
    <bk>
      <rc t="1" v="10951"/>
    </bk>
    <bk>
      <rc t="1" v="10952"/>
    </bk>
    <bk>
      <rc t="1" v="10953"/>
    </bk>
    <bk>
      <rc t="1" v="10954"/>
    </bk>
    <bk>
      <rc t="1" v="10955"/>
    </bk>
    <bk>
      <rc t="1" v="10956"/>
    </bk>
    <bk>
      <rc t="1" v="10957"/>
    </bk>
    <bk>
      <rc t="1" v="10958"/>
    </bk>
    <bk>
      <rc t="1" v="10959"/>
    </bk>
    <bk>
      <rc t="1" v="10960"/>
    </bk>
    <bk>
      <rc t="1" v="10961"/>
    </bk>
    <bk>
      <rc t="1" v="10962"/>
    </bk>
    <bk>
      <rc t="1" v="10963"/>
    </bk>
    <bk>
      <rc t="1" v="10964"/>
    </bk>
    <bk>
      <rc t="1" v="10965"/>
    </bk>
    <bk>
      <rc t="1" v="10966"/>
    </bk>
    <bk>
      <rc t="1" v="10967"/>
    </bk>
    <bk>
      <rc t="1" v="10968"/>
    </bk>
    <bk>
      <rc t="1" v="10969"/>
    </bk>
    <bk>
      <rc t="1" v="10970"/>
    </bk>
    <bk>
      <rc t="1" v="10971"/>
    </bk>
    <bk>
      <rc t="1" v="10972"/>
    </bk>
    <bk>
      <rc t="1" v="10973"/>
    </bk>
    <bk>
      <rc t="1" v="10974"/>
    </bk>
    <bk>
      <rc t="1" v="10975"/>
    </bk>
    <bk>
      <rc t="1" v="10976"/>
    </bk>
    <bk>
      <rc t="1" v="10977"/>
    </bk>
    <bk>
      <rc t="1" v="10978"/>
    </bk>
    <bk>
      <rc t="1" v="10979"/>
    </bk>
    <bk>
      <rc t="1" v="10980"/>
    </bk>
    <bk>
      <rc t="1" v="10981"/>
    </bk>
    <bk>
      <rc t="1" v="10982"/>
    </bk>
    <bk>
      <rc t="1" v="10983"/>
    </bk>
    <bk>
      <rc t="1" v="10984"/>
    </bk>
    <bk>
      <rc t="1" v="10985"/>
    </bk>
    <bk>
      <rc t="1" v="10986"/>
    </bk>
    <bk>
      <rc t="1" v="10987"/>
    </bk>
    <bk>
      <rc t="1" v="10988"/>
    </bk>
    <bk>
      <rc t="1" v="10989"/>
    </bk>
    <bk>
      <rc t="1" v="10990"/>
    </bk>
    <bk>
      <rc t="1" v="10991"/>
    </bk>
    <bk>
      <rc t="1" v="10992"/>
    </bk>
    <bk>
      <rc t="1" v="10993"/>
    </bk>
    <bk>
      <rc t="1" v="10994"/>
    </bk>
    <bk>
      <rc t="1" v="10995"/>
    </bk>
    <bk>
      <rc t="1" v="10996"/>
    </bk>
    <bk>
      <rc t="1" v="10997"/>
    </bk>
    <bk>
      <rc t="1" v="10998"/>
    </bk>
    <bk>
      <rc t="1" v="10999"/>
    </bk>
    <bk>
      <rc t="1" v="11000"/>
    </bk>
    <bk>
      <rc t="1" v="11001"/>
    </bk>
    <bk>
      <rc t="1" v="11002"/>
    </bk>
    <bk>
      <rc t="1" v="11003"/>
    </bk>
    <bk>
      <rc t="1" v="11004"/>
    </bk>
    <bk>
      <rc t="1" v="11005"/>
    </bk>
    <bk>
      <rc t="1" v="11006"/>
    </bk>
    <bk>
      <rc t="1" v="11007"/>
    </bk>
    <bk>
      <rc t="1" v="11008"/>
    </bk>
    <bk>
      <rc t="1" v="11009"/>
    </bk>
    <bk>
      <rc t="1" v="11010"/>
    </bk>
    <bk>
      <rc t="1" v="11011"/>
    </bk>
    <bk>
      <rc t="1" v="11012"/>
    </bk>
    <bk>
      <rc t="1" v="11013"/>
    </bk>
    <bk>
      <rc t="1" v="11014"/>
    </bk>
    <bk>
      <rc t="1" v="11015"/>
    </bk>
    <bk>
      <rc t="1" v="11016"/>
    </bk>
    <bk>
      <rc t="1" v="11017"/>
    </bk>
    <bk>
      <rc t="1" v="11018"/>
    </bk>
    <bk>
      <rc t="1" v="11019"/>
    </bk>
    <bk>
      <rc t="1" v="11020"/>
    </bk>
    <bk>
      <rc t="1" v="11021"/>
    </bk>
    <bk>
      <rc t="1" v="11022"/>
    </bk>
    <bk>
      <rc t="1" v="11023"/>
    </bk>
    <bk>
      <rc t="1" v="11024"/>
    </bk>
    <bk>
      <rc t="1" v="11025"/>
    </bk>
    <bk>
      <rc t="1" v="11026"/>
    </bk>
    <bk>
      <rc t="1" v="11027"/>
    </bk>
    <bk>
      <rc t="1" v="11028"/>
    </bk>
    <bk>
      <rc t="1" v="11029"/>
    </bk>
    <bk>
      <rc t="1" v="11030"/>
    </bk>
    <bk>
      <rc t="1" v="11031"/>
    </bk>
    <bk>
      <rc t="1" v="11032"/>
    </bk>
    <bk>
      <rc t="1" v="11033"/>
    </bk>
    <bk>
      <rc t="1" v="11034"/>
    </bk>
    <bk>
      <rc t="1" v="11035"/>
    </bk>
    <bk>
      <rc t="1" v="11036"/>
    </bk>
    <bk>
      <rc t="1" v="11037"/>
    </bk>
    <bk>
      <rc t="1" v="11038"/>
    </bk>
    <bk>
      <rc t="1" v="11039"/>
    </bk>
    <bk>
      <rc t="1" v="11040"/>
    </bk>
    <bk>
      <rc t="1" v="11041"/>
    </bk>
    <bk>
      <rc t="1" v="11042"/>
    </bk>
    <bk>
      <rc t="1" v="11043"/>
    </bk>
    <bk>
      <rc t="1" v="11044"/>
    </bk>
    <bk>
      <rc t="1" v="11045"/>
    </bk>
    <bk>
      <rc t="1" v="11046"/>
    </bk>
    <bk>
      <rc t="1" v="11047"/>
    </bk>
    <bk>
      <rc t="1" v="11048"/>
    </bk>
    <bk>
      <rc t="1" v="11049"/>
    </bk>
    <bk>
      <rc t="1" v="11050"/>
    </bk>
    <bk>
      <rc t="1" v="11051"/>
    </bk>
    <bk>
      <rc t="1" v="11052"/>
    </bk>
    <bk>
      <rc t="1" v="11053"/>
    </bk>
    <bk>
      <rc t="1" v="11054"/>
    </bk>
    <bk>
      <rc t="1" v="11055"/>
    </bk>
    <bk>
      <rc t="1" v="11056"/>
    </bk>
    <bk>
      <rc t="1" v="11057"/>
    </bk>
    <bk>
      <rc t="1" v="11058"/>
    </bk>
    <bk>
      <rc t="1" v="11059"/>
    </bk>
    <bk>
      <rc t="1" v="11060"/>
    </bk>
    <bk>
      <rc t="1" v="11061"/>
    </bk>
    <bk>
      <rc t="1" v="11062"/>
    </bk>
    <bk>
      <rc t="1" v="11063"/>
    </bk>
    <bk>
      <rc t="1" v="11064"/>
    </bk>
    <bk>
      <rc t="1" v="11065"/>
    </bk>
    <bk>
      <rc t="1" v="11066"/>
    </bk>
    <bk>
      <rc t="1" v="11067"/>
    </bk>
    <bk>
      <rc t="1" v="11068"/>
    </bk>
    <bk>
      <rc t="1" v="11069"/>
    </bk>
    <bk>
      <rc t="1" v="11070"/>
    </bk>
    <bk>
      <rc t="1" v="11071"/>
    </bk>
    <bk>
      <rc t="1" v="11072"/>
    </bk>
    <bk>
      <rc t="1" v="11073"/>
    </bk>
    <bk>
      <rc t="1" v="11074"/>
    </bk>
    <bk>
      <rc t="1" v="11075"/>
    </bk>
    <bk>
      <rc t="1" v="11076"/>
    </bk>
    <bk>
      <rc t="1" v="11077"/>
    </bk>
    <bk>
      <rc t="1" v="11078"/>
    </bk>
    <bk>
      <rc t="1" v="11079"/>
    </bk>
    <bk>
      <rc t="1" v="11080"/>
    </bk>
    <bk>
      <rc t="1" v="11081"/>
    </bk>
    <bk>
      <rc t="1" v="11082"/>
    </bk>
    <bk>
      <rc t="1" v="11083"/>
    </bk>
    <bk>
      <rc t="1" v="11084"/>
    </bk>
    <bk>
      <rc t="1" v="11085"/>
    </bk>
    <bk>
      <rc t="1" v="11086"/>
    </bk>
    <bk>
      <rc t="1" v="11087"/>
    </bk>
    <bk>
      <rc t="1" v="11088"/>
    </bk>
    <bk>
      <rc t="1" v="11089"/>
    </bk>
    <bk>
      <rc t="1" v="11090"/>
    </bk>
    <bk>
      <rc t="1" v="11091"/>
    </bk>
    <bk>
      <rc t="1" v="11092"/>
    </bk>
    <bk>
      <rc t="1" v="11093"/>
    </bk>
    <bk>
      <rc t="1" v="11094"/>
    </bk>
    <bk>
      <rc t="1" v="11095"/>
    </bk>
    <bk>
      <rc t="1" v="11096"/>
    </bk>
    <bk>
      <rc t="1" v="11097"/>
    </bk>
    <bk>
      <rc t="1" v="11098"/>
    </bk>
    <bk>
      <rc t="1" v="11099"/>
    </bk>
    <bk>
      <rc t="1" v="11100"/>
    </bk>
    <bk>
      <rc t="1" v="11101"/>
    </bk>
    <bk>
      <rc t="1" v="11102"/>
    </bk>
    <bk>
      <rc t="1" v="11103"/>
    </bk>
    <bk>
      <rc t="1" v="11104"/>
    </bk>
    <bk>
      <rc t="1" v="11105"/>
    </bk>
    <bk>
      <rc t="1" v="11106"/>
    </bk>
    <bk>
      <rc t="1" v="11107"/>
    </bk>
    <bk>
      <rc t="1" v="11108"/>
    </bk>
    <bk>
      <rc t="1" v="11109"/>
    </bk>
    <bk>
      <rc t="1" v="11110"/>
    </bk>
    <bk>
      <rc t="1" v="11111"/>
    </bk>
    <bk>
      <rc t="1" v="11112"/>
    </bk>
    <bk>
      <rc t="1" v="11113"/>
    </bk>
    <bk>
      <rc t="1" v="11114"/>
    </bk>
    <bk>
      <rc t="1" v="11115"/>
    </bk>
    <bk>
      <rc t="1" v="11116"/>
    </bk>
    <bk>
      <rc t="1" v="11117"/>
    </bk>
    <bk>
      <rc t="1" v="11118"/>
    </bk>
    <bk>
      <rc t="1" v="11119"/>
    </bk>
    <bk>
      <rc t="1" v="11120"/>
    </bk>
    <bk>
      <rc t="1" v="11121"/>
    </bk>
    <bk>
      <rc t="1" v="11122"/>
    </bk>
    <bk>
      <rc t="1" v="11123"/>
    </bk>
    <bk>
      <rc t="1" v="11124"/>
    </bk>
    <bk>
      <rc t="1" v="11125"/>
    </bk>
    <bk>
      <rc t="1" v="11126"/>
    </bk>
    <bk>
      <rc t="1" v="11127"/>
    </bk>
    <bk>
      <rc t="1" v="11128"/>
    </bk>
    <bk>
      <rc t="1" v="11129"/>
    </bk>
    <bk>
      <rc t="1" v="11130"/>
    </bk>
    <bk>
      <rc t="1" v="11131"/>
    </bk>
    <bk>
      <rc t="1" v="11132"/>
    </bk>
    <bk>
      <rc t="1" v="11133"/>
    </bk>
    <bk>
      <rc t="1" v="11134"/>
    </bk>
    <bk>
      <rc t="1" v="11135"/>
    </bk>
    <bk>
      <rc t="1" v="11136"/>
    </bk>
    <bk>
      <rc t="1" v="11137"/>
    </bk>
    <bk>
      <rc t="1" v="11138"/>
    </bk>
    <bk>
      <rc t="1" v="11139"/>
    </bk>
    <bk>
      <rc t="1" v="11140"/>
    </bk>
    <bk>
      <rc t="1" v="11141"/>
    </bk>
    <bk>
      <rc t="1" v="11142"/>
    </bk>
    <bk>
      <rc t="1" v="11143"/>
    </bk>
    <bk>
      <rc t="1" v="11144"/>
    </bk>
    <bk>
      <rc t="1" v="11145"/>
    </bk>
    <bk>
      <rc t="1" v="11146"/>
    </bk>
    <bk>
      <rc t="1" v="11147"/>
    </bk>
    <bk>
      <rc t="1" v="11148"/>
    </bk>
    <bk>
      <rc t="1" v="11149"/>
    </bk>
    <bk>
      <rc t="1" v="11150"/>
    </bk>
    <bk>
      <rc t="1" v="11151"/>
    </bk>
    <bk>
      <rc t="1" v="11152"/>
    </bk>
    <bk>
      <rc t="1" v="11153"/>
    </bk>
    <bk>
      <rc t="1" v="11154"/>
    </bk>
    <bk>
      <rc t="1" v="11155"/>
    </bk>
    <bk>
      <rc t="1" v="11156"/>
    </bk>
    <bk>
      <rc t="1" v="11157"/>
    </bk>
    <bk>
      <rc t="1" v="11158"/>
    </bk>
    <bk>
      <rc t="1" v="11159"/>
    </bk>
    <bk>
      <rc t="1" v="11160"/>
    </bk>
    <bk>
      <rc t="1" v="11161"/>
    </bk>
    <bk>
      <rc t="1" v="11162"/>
    </bk>
    <bk>
      <rc t="1" v="11163"/>
    </bk>
    <bk>
      <rc t="1" v="11164"/>
    </bk>
    <bk>
      <rc t="1" v="11165"/>
    </bk>
    <bk>
      <rc t="1" v="11166"/>
    </bk>
    <bk>
      <rc t="1" v="11167"/>
    </bk>
    <bk>
      <rc t="1" v="11168"/>
    </bk>
    <bk>
      <rc t="1" v="11169"/>
    </bk>
    <bk>
      <rc t="1" v="11170"/>
    </bk>
    <bk>
      <rc t="1" v="11171"/>
    </bk>
    <bk>
      <rc t="1" v="11172"/>
    </bk>
    <bk>
      <rc t="1" v="11173"/>
    </bk>
    <bk>
      <rc t="1" v="11174"/>
    </bk>
    <bk>
      <rc t="1" v="11175"/>
    </bk>
    <bk>
      <rc t="1" v="11176"/>
    </bk>
    <bk>
      <rc t="1" v="11177"/>
    </bk>
    <bk>
      <rc t="1" v="11178"/>
    </bk>
    <bk>
      <rc t="1" v="11179"/>
    </bk>
    <bk>
      <rc t="1" v="11180"/>
    </bk>
    <bk>
      <rc t="1" v="11181"/>
    </bk>
    <bk>
      <rc t="1" v="11182"/>
    </bk>
    <bk>
      <rc t="1" v="11183"/>
    </bk>
    <bk>
      <rc t="1" v="11184"/>
    </bk>
    <bk>
      <rc t="1" v="11185"/>
    </bk>
    <bk>
      <rc t="1" v="11186"/>
    </bk>
    <bk>
      <rc t="1" v="11187"/>
    </bk>
    <bk>
      <rc t="1" v="11188"/>
    </bk>
    <bk>
      <rc t="1" v="11189"/>
    </bk>
    <bk>
      <rc t="1" v="11190"/>
    </bk>
    <bk>
      <rc t="1" v="11191"/>
    </bk>
    <bk>
      <rc t="1" v="11192"/>
    </bk>
    <bk>
      <rc t="1" v="11193"/>
    </bk>
    <bk>
      <rc t="1" v="11194"/>
    </bk>
    <bk>
      <rc t="1" v="11195"/>
    </bk>
    <bk>
      <rc t="1" v="11196"/>
    </bk>
    <bk>
      <rc t="1" v="11197"/>
    </bk>
    <bk>
      <rc t="1" v="11198"/>
    </bk>
    <bk>
      <rc t="1" v="11199"/>
    </bk>
    <bk>
      <rc t="1" v="11200"/>
    </bk>
    <bk>
      <rc t="1" v="11201"/>
    </bk>
    <bk>
      <rc t="1" v="11202"/>
    </bk>
    <bk>
      <rc t="1" v="11203"/>
    </bk>
    <bk>
      <rc t="1" v="11204"/>
    </bk>
    <bk>
      <rc t="1" v="11205"/>
    </bk>
    <bk>
      <rc t="1" v="11206"/>
    </bk>
    <bk>
      <rc t="1" v="11207"/>
    </bk>
    <bk>
      <rc t="1" v="11208"/>
    </bk>
    <bk>
      <rc t="1" v="11209"/>
    </bk>
    <bk>
      <rc t="1" v="11210"/>
    </bk>
    <bk>
      <rc t="1" v="11211"/>
    </bk>
    <bk>
      <rc t="1" v="11212"/>
    </bk>
    <bk>
      <rc t="1" v="11213"/>
    </bk>
    <bk>
      <rc t="1" v="11214"/>
    </bk>
    <bk>
      <rc t="1" v="11215"/>
    </bk>
    <bk>
      <rc t="1" v="11216"/>
    </bk>
    <bk>
      <rc t="1" v="11217"/>
    </bk>
    <bk>
      <rc t="1" v="11218"/>
    </bk>
    <bk>
      <rc t="1" v="11219"/>
    </bk>
    <bk>
      <rc t="1" v="11220"/>
    </bk>
    <bk>
      <rc t="1" v="11221"/>
    </bk>
    <bk>
      <rc t="1" v="11222"/>
    </bk>
    <bk>
      <rc t="1" v="11223"/>
    </bk>
    <bk>
      <rc t="1" v="11224"/>
    </bk>
    <bk>
      <rc t="1" v="11225"/>
    </bk>
    <bk>
      <rc t="1" v="11226"/>
    </bk>
    <bk>
      <rc t="1" v="11227"/>
    </bk>
    <bk>
      <rc t="1" v="11228"/>
    </bk>
    <bk>
      <rc t="1" v="11229"/>
    </bk>
    <bk>
      <rc t="1" v="11230"/>
    </bk>
    <bk>
      <rc t="1" v="11231"/>
    </bk>
    <bk>
      <rc t="1" v="11232"/>
    </bk>
    <bk>
      <rc t="1" v="11233"/>
    </bk>
    <bk>
      <rc t="1" v="11234"/>
    </bk>
    <bk>
      <rc t="1" v="11235"/>
    </bk>
    <bk>
      <rc t="1" v="11236"/>
    </bk>
    <bk>
      <rc t="1" v="11237"/>
    </bk>
    <bk>
      <rc t="1" v="11238"/>
    </bk>
    <bk>
      <rc t="1" v="11239"/>
    </bk>
    <bk>
      <rc t="1" v="11240"/>
    </bk>
    <bk>
      <rc t="1" v="11241"/>
    </bk>
    <bk>
      <rc t="1" v="11242"/>
    </bk>
    <bk>
      <rc t="1" v="11243"/>
    </bk>
    <bk>
      <rc t="1" v="11244"/>
    </bk>
    <bk>
      <rc t="1" v="11245"/>
    </bk>
    <bk>
      <rc t="1" v="11246"/>
    </bk>
    <bk>
      <rc t="1" v="11247"/>
    </bk>
    <bk>
      <rc t="1" v="11248"/>
    </bk>
    <bk>
      <rc t="1" v="11249"/>
    </bk>
    <bk>
      <rc t="1" v="11250"/>
    </bk>
    <bk>
      <rc t="1" v="11251"/>
    </bk>
    <bk>
      <rc t="1" v="11252"/>
    </bk>
    <bk>
      <rc t="1" v="11253"/>
    </bk>
    <bk>
      <rc t="1" v="11254"/>
    </bk>
    <bk>
      <rc t="1" v="11255"/>
    </bk>
    <bk>
      <rc t="1" v="11256"/>
    </bk>
    <bk>
      <rc t="1" v="11257"/>
    </bk>
    <bk>
      <rc t="1" v="11258"/>
    </bk>
    <bk>
      <rc t="1" v="11259"/>
    </bk>
    <bk>
      <rc t="1" v="11260"/>
    </bk>
    <bk>
      <rc t="1" v="11261"/>
    </bk>
    <bk>
      <rc t="1" v="11262"/>
    </bk>
    <bk>
      <rc t="1" v="11263"/>
    </bk>
    <bk>
      <rc t="1" v="11264"/>
    </bk>
    <bk>
      <rc t="1" v="11265"/>
    </bk>
    <bk>
      <rc t="1" v="11266"/>
    </bk>
    <bk>
      <rc t="1" v="11267"/>
    </bk>
    <bk>
      <rc t="1" v="11268"/>
    </bk>
    <bk>
      <rc t="1" v="11269"/>
    </bk>
    <bk>
      <rc t="1" v="11270"/>
    </bk>
    <bk>
      <rc t="1" v="11271"/>
    </bk>
    <bk>
      <rc t="1" v="11272"/>
    </bk>
    <bk>
      <rc t="1" v="11273"/>
    </bk>
    <bk>
      <rc t="1" v="11274"/>
    </bk>
    <bk>
      <rc t="1" v="11275"/>
    </bk>
    <bk>
      <rc t="1" v="11276"/>
    </bk>
    <bk>
      <rc t="1" v="11277"/>
    </bk>
    <bk>
      <rc t="1" v="11278"/>
    </bk>
    <bk>
      <rc t="1" v="11279"/>
    </bk>
    <bk>
      <rc t="1" v="11280"/>
    </bk>
    <bk>
      <rc t="1" v="11281"/>
    </bk>
    <bk>
      <rc t="1" v="11282"/>
    </bk>
    <bk>
      <rc t="1" v="11283"/>
    </bk>
    <bk>
      <rc t="1" v="11284"/>
    </bk>
    <bk>
      <rc t="1" v="11285"/>
    </bk>
    <bk>
      <rc t="1" v="11286"/>
    </bk>
    <bk>
      <rc t="1" v="11287"/>
    </bk>
    <bk>
      <rc t="1" v="11288"/>
    </bk>
    <bk>
      <rc t="1" v="11289"/>
    </bk>
    <bk>
      <rc t="1" v="11290"/>
    </bk>
    <bk>
      <rc t="1" v="11291"/>
    </bk>
    <bk>
      <rc t="1" v="11292"/>
    </bk>
    <bk>
      <rc t="1" v="11293"/>
    </bk>
    <bk>
      <rc t="1" v="11294"/>
    </bk>
    <bk>
      <rc t="1" v="11295"/>
    </bk>
    <bk>
      <rc t="1" v="11296"/>
    </bk>
    <bk>
      <rc t="1" v="11297"/>
    </bk>
    <bk>
      <rc t="1" v="11298"/>
    </bk>
    <bk>
      <rc t="1" v="11299"/>
    </bk>
    <bk>
      <rc t="1" v="11300"/>
    </bk>
    <bk>
      <rc t="1" v="11301"/>
    </bk>
    <bk>
      <rc t="1" v="11302"/>
    </bk>
    <bk>
      <rc t="1" v="11303"/>
    </bk>
    <bk>
      <rc t="1" v="11304"/>
    </bk>
    <bk>
      <rc t="1" v="11305"/>
    </bk>
    <bk>
      <rc t="1" v="11306"/>
    </bk>
    <bk>
      <rc t="1" v="11307"/>
    </bk>
    <bk>
      <rc t="1" v="11308"/>
    </bk>
    <bk>
      <rc t="1" v="11309"/>
    </bk>
    <bk>
      <rc t="1" v="11310"/>
    </bk>
    <bk>
      <rc t="1" v="11311"/>
    </bk>
    <bk>
      <rc t="1" v="11312"/>
    </bk>
    <bk>
      <rc t="1" v="11313"/>
    </bk>
    <bk>
      <rc t="1" v="11314"/>
    </bk>
    <bk>
      <rc t="1" v="11315"/>
    </bk>
    <bk>
      <rc t="1" v="11316"/>
    </bk>
    <bk>
      <rc t="1" v="11317"/>
    </bk>
    <bk>
      <rc t="1" v="11318"/>
    </bk>
    <bk>
      <rc t="1" v="11319"/>
    </bk>
    <bk>
      <rc t="1" v="11320"/>
    </bk>
    <bk>
      <rc t="1" v="11321"/>
    </bk>
    <bk>
      <rc t="1" v="11322"/>
    </bk>
    <bk>
      <rc t="1" v="11323"/>
    </bk>
    <bk>
      <rc t="1" v="11324"/>
    </bk>
    <bk>
      <rc t="1" v="11325"/>
    </bk>
    <bk>
      <rc t="1" v="11326"/>
    </bk>
    <bk>
      <rc t="1" v="11327"/>
    </bk>
    <bk>
      <rc t="1" v="11328"/>
    </bk>
    <bk>
      <rc t="1" v="11329"/>
    </bk>
    <bk>
      <rc t="1" v="11330"/>
    </bk>
    <bk>
      <rc t="1" v="11331"/>
    </bk>
    <bk>
      <rc t="1" v="11332"/>
    </bk>
    <bk>
      <rc t="1" v="11333"/>
    </bk>
    <bk>
      <rc t="1" v="11334"/>
    </bk>
    <bk>
      <rc t="1" v="11335"/>
    </bk>
    <bk>
      <rc t="1" v="11336"/>
    </bk>
    <bk>
      <rc t="1" v="11337"/>
    </bk>
    <bk>
      <rc t="1" v="11338"/>
    </bk>
    <bk>
      <rc t="1" v="11339"/>
    </bk>
    <bk>
      <rc t="1" v="11340"/>
    </bk>
    <bk>
      <rc t="1" v="11341"/>
    </bk>
    <bk>
      <rc t="1" v="11342"/>
    </bk>
    <bk>
      <rc t="1" v="11343"/>
    </bk>
    <bk>
      <rc t="1" v="11344"/>
    </bk>
    <bk>
      <rc t="1" v="11345"/>
    </bk>
    <bk>
      <rc t="1" v="11346"/>
    </bk>
    <bk>
      <rc t="1" v="11347"/>
    </bk>
    <bk>
      <rc t="1" v="11348"/>
    </bk>
    <bk>
      <rc t="1" v="11349"/>
    </bk>
    <bk>
      <rc t="1" v="11350"/>
    </bk>
    <bk>
      <rc t="1" v="11351"/>
    </bk>
    <bk>
      <rc t="1" v="11352"/>
    </bk>
    <bk>
      <rc t="1" v="11353"/>
    </bk>
    <bk>
      <rc t="1" v="11354"/>
    </bk>
    <bk>
      <rc t="1" v="11355"/>
    </bk>
    <bk>
      <rc t="1" v="11356"/>
    </bk>
    <bk>
      <rc t="1" v="11357"/>
    </bk>
    <bk>
      <rc t="1" v="11358"/>
    </bk>
    <bk>
      <rc t="1" v="11359"/>
    </bk>
    <bk>
      <rc t="1" v="11360"/>
    </bk>
    <bk>
      <rc t="1" v="11361"/>
    </bk>
    <bk>
      <rc t="1" v="11362"/>
    </bk>
    <bk>
      <rc t="1" v="11363"/>
    </bk>
    <bk>
      <rc t="1" v="11364"/>
    </bk>
    <bk>
      <rc t="1" v="11365"/>
    </bk>
    <bk>
      <rc t="1" v="11366"/>
    </bk>
    <bk>
      <rc t="1" v="11367"/>
    </bk>
    <bk>
      <rc t="1" v="11368"/>
    </bk>
    <bk>
      <rc t="1" v="11369"/>
    </bk>
    <bk>
      <rc t="1" v="11370"/>
    </bk>
    <bk>
      <rc t="1" v="11371"/>
    </bk>
    <bk>
      <rc t="1" v="11372"/>
    </bk>
    <bk>
      <rc t="1" v="11373"/>
    </bk>
    <bk>
      <rc t="1" v="11374"/>
    </bk>
    <bk>
      <rc t="1" v="11375"/>
    </bk>
    <bk>
      <rc t="1" v="11376"/>
    </bk>
    <bk>
      <rc t="1" v="11377"/>
    </bk>
    <bk>
      <rc t="1" v="11378"/>
    </bk>
    <bk>
      <rc t="1" v="11379"/>
    </bk>
    <bk>
      <rc t="1" v="11380"/>
    </bk>
    <bk>
      <rc t="1" v="11381"/>
    </bk>
    <bk>
      <rc t="1" v="11382"/>
    </bk>
    <bk>
      <rc t="1" v="11383"/>
    </bk>
    <bk>
      <rc t="1" v="11384"/>
    </bk>
    <bk>
      <rc t="1" v="11385"/>
    </bk>
    <bk>
      <rc t="1" v="11386"/>
    </bk>
    <bk>
      <rc t="1" v="11387"/>
    </bk>
    <bk>
      <rc t="1" v="11388"/>
    </bk>
    <bk>
      <rc t="1" v="11389"/>
    </bk>
    <bk>
      <rc t="1" v="11390"/>
    </bk>
    <bk>
      <rc t="1" v="11391"/>
    </bk>
    <bk>
      <rc t="1" v="11392"/>
    </bk>
    <bk>
      <rc t="1" v="11393"/>
    </bk>
    <bk>
      <rc t="1" v="11394"/>
    </bk>
    <bk>
      <rc t="1" v="11395"/>
    </bk>
    <bk>
      <rc t="1" v="11396"/>
    </bk>
    <bk>
      <rc t="1" v="11397"/>
    </bk>
    <bk>
      <rc t="1" v="11398"/>
    </bk>
    <bk>
      <rc t="1" v="11399"/>
    </bk>
    <bk>
      <rc t="1" v="11400"/>
    </bk>
    <bk>
      <rc t="1" v="11401"/>
    </bk>
    <bk>
      <rc t="1" v="11402"/>
    </bk>
    <bk>
      <rc t="1" v="11403"/>
    </bk>
    <bk>
      <rc t="1" v="11404"/>
    </bk>
    <bk>
      <rc t="1" v="11405"/>
    </bk>
    <bk>
      <rc t="1" v="11406"/>
    </bk>
    <bk>
      <rc t="1" v="11407"/>
    </bk>
    <bk>
      <rc t="1" v="11408"/>
    </bk>
    <bk>
      <rc t="1" v="11409"/>
    </bk>
    <bk>
      <rc t="1" v="11410"/>
    </bk>
    <bk>
      <rc t="1" v="11411"/>
    </bk>
    <bk>
      <rc t="1" v="11412"/>
    </bk>
    <bk>
      <rc t="1" v="11413"/>
    </bk>
    <bk>
      <rc t="1" v="11414"/>
    </bk>
    <bk>
      <rc t="1" v="11415"/>
    </bk>
    <bk>
      <rc t="1" v="11416"/>
    </bk>
    <bk>
      <rc t="1" v="11417"/>
    </bk>
    <bk>
      <rc t="1" v="11418"/>
    </bk>
    <bk>
      <rc t="1" v="11419"/>
    </bk>
    <bk>
      <rc t="1" v="11420"/>
    </bk>
    <bk>
      <rc t="1" v="11421"/>
    </bk>
    <bk>
      <rc t="1" v="11422"/>
    </bk>
    <bk>
      <rc t="1" v="11423"/>
    </bk>
    <bk>
      <rc t="1" v="11424"/>
    </bk>
    <bk>
      <rc t="1" v="11425"/>
    </bk>
    <bk>
      <rc t="1" v="11426"/>
    </bk>
    <bk>
      <rc t="1" v="11427"/>
    </bk>
    <bk>
      <rc t="1" v="11428"/>
    </bk>
    <bk>
      <rc t="1" v="11429"/>
    </bk>
    <bk>
      <rc t="1" v="11430"/>
    </bk>
    <bk>
      <rc t="1" v="11431"/>
    </bk>
    <bk>
      <rc t="1" v="11432"/>
    </bk>
    <bk>
      <rc t="1" v="11433"/>
    </bk>
    <bk>
      <rc t="1" v="11434"/>
    </bk>
    <bk>
      <rc t="1" v="11435"/>
    </bk>
    <bk>
      <rc t="1" v="11436"/>
    </bk>
    <bk>
      <rc t="1" v="11437"/>
    </bk>
    <bk>
      <rc t="1" v="11438"/>
    </bk>
  </valueMetadata>
</metadata>
</file>

<file path=xl/sharedStrings.xml><?xml version="1.0" encoding="utf-8"?>
<sst xmlns="http://schemas.openxmlformats.org/spreadsheetml/2006/main" count="3894" uniqueCount="647">
  <si>
    <t>Değişim
(Yıl)     
(%)</t>
  </si>
  <si>
    <t>Değişim 
(Dönem)    
(%)</t>
  </si>
  <si>
    <t>AÇIK İŞ</t>
  </si>
  <si>
    <t>Toplam</t>
  </si>
  <si>
    <t>Özel</t>
  </si>
  <si>
    <t>Kamu</t>
  </si>
  <si>
    <t>İŞE
YERLEŞTİRME</t>
  </si>
  <si>
    <t>Kadın</t>
  </si>
  <si>
    <t>Erkek</t>
  </si>
  <si>
    <t>AKTİF İŞGÜCÜ PROGRAMLARI KATILIMCI SAYILARI</t>
  </si>
  <si>
    <t>BİREYSEL GÖRÜŞME</t>
  </si>
  <si>
    <t>Genel Toplam</t>
  </si>
  <si>
    <t>Ocak-Haziran</t>
  </si>
  <si>
    <t>Haziran</t>
  </si>
  <si>
    <t>-</t>
  </si>
  <si>
    <t>BEKLEME SÜRELERİ</t>
  </si>
  <si>
    <t>YAŞ GRUPLARI</t>
  </si>
  <si>
    <t>30 Gün ve Daha az</t>
  </si>
  <si>
    <t>1 YIL ve Üzeri</t>
  </si>
  <si>
    <t>TOPLAM</t>
  </si>
  <si>
    <t>15-19</t>
  </si>
  <si>
    <t>20-24</t>
  </si>
  <si>
    <t>25-29</t>
  </si>
  <si>
    <t>30-34</t>
  </si>
  <si>
    <t>35-39</t>
  </si>
  <si>
    <t>40-44</t>
  </si>
  <si>
    <t>45-49</t>
  </si>
  <si>
    <t>50-54</t>
  </si>
  <si>
    <t>55-59</t>
  </si>
  <si>
    <t>60-64</t>
  </si>
  <si>
    <t>65 +</t>
  </si>
  <si>
    <t>KADIN</t>
  </si>
  <si>
    <t>ERKEK</t>
  </si>
  <si>
    <t>GİRİŞİMCİLİK EĞİTİM PROGRAMI</t>
  </si>
  <si>
    <t>İŞBAŞI EĞİTİM PROGRAMI (İEP)</t>
  </si>
  <si>
    <t>MEK/İSTİHDAM GARANTİLİ</t>
  </si>
  <si>
    <t>MEK/ÖZEL POLİTİKA</t>
  </si>
  <si>
    <t>İlköğretim</t>
  </si>
  <si>
    <t>İş Danışmanlığı</t>
  </si>
  <si>
    <t>Engelli</t>
  </si>
  <si>
    <t>Önlisans</t>
  </si>
  <si>
    <t>Ortaöğretim (Lise ve Dengi)</t>
  </si>
  <si>
    <t>Lisans</t>
  </si>
  <si>
    <t>Meslek Danışmanlığı</t>
  </si>
  <si>
    <t>Eski Hükümlü</t>
  </si>
  <si>
    <t>Yüksek Lisans</t>
  </si>
  <si>
    <t>Okur Yazar Olmayan</t>
  </si>
  <si>
    <t>Okur Yazar</t>
  </si>
  <si>
    <t>BALIKESİR</t>
  </si>
  <si>
    <t>BİLECİK</t>
  </si>
  <si>
    <t>BURSA</t>
  </si>
  <si>
    <t>ÇANAKKALE</t>
  </si>
  <si>
    <t>EDİRNE</t>
  </si>
  <si>
    <t>İSTANBUL</t>
  </si>
  <si>
    <t>KIRKLARELİ</t>
  </si>
  <si>
    <t>KOCAELİ</t>
  </si>
  <si>
    <t>SAKARYA</t>
  </si>
  <si>
    <t>TEKİRDAĞ</t>
  </si>
  <si>
    <t>YALOVA</t>
  </si>
  <si>
    <t>AFYONKARAHİSAR</t>
  </si>
  <si>
    <t>AYDIN</t>
  </si>
  <si>
    <t>DENİZLİ</t>
  </si>
  <si>
    <t>İZMİR</t>
  </si>
  <si>
    <t>KÜTAHYA</t>
  </si>
  <si>
    <t>MANİSA</t>
  </si>
  <si>
    <t>MUĞLA</t>
  </si>
  <si>
    <t>UŞAK</t>
  </si>
  <si>
    <t>ADANA</t>
  </si>
  <si>
    <t>ANTALYA</t>
  </si>
  <si>
    <t>BURDUR</t>
  </si>
  <si>
    <t>HATAY</t>
  </si>
  <si>
    <t>ISPARTA</t>
  </si>
  <si>
    <t>MERSİN</t>
  </si>
  <si>
    <t>KAHRAMANMARAŞ</t>
  </si>
  <si>
    <t>OSMANİYE</t>
  </si>
  <si>
    <t>ANKARA</t>
  </si>
  <si>
    <t>ÇANKIRI</t>
  </si>
  <si>
    <t>ESKİŞEHİR</t>
  </si>
  <si>
    <t>KAYSERİ</t>
  </si>
  <si>
    <t>KIRŞEHİR</t>
  </si>
  <si>
    <t>KONYA</t>
  </si>
  <si>
    <t>NEVŞEHİR</t>
  </si>
  <si>
    <t>NİĞDE</t>
  </si>
  <si>
    <t>SİVAS</t>
  </si>
  <si>
    <t>YOZGAT</t>
  </si>
  <si>
    <t>AKSARAY</t>
  </si>
  <si>
    <t>KARAMAN</t>
  </si>
  <si>
    <t>KIRIKKALE</t>
  </si>
  <si>
    <t>AMASYA</t>
  </si>
  <si>
    <t>ARTVİN</t>
  </si>
  <si>
    <t>BOLU</t>
  </si>
  <si>
    <t>ÇORUM</t>
  </si>
  <si>
    <t>GİRESUN</t>
  </si>
  <si>
    <t>GÜMÜŞHANE</t>
  </si>
  <si>
    <t>KASTAMONU</t>
  </si>
  <si>
    <t>ORDU</t>
  </si>
  <si>
    <t>RİZE</t>
  </si>
  <si>
    <t>SAMSUN</t>
  </si>
  <si>
    <t>SİNOP</t>
  </si>
  <si>
    <t>TOKAT</t>
  </si>
  <si>
    <t>TRABZON</t>
  </si>
  <si>
    <t>ZONGULDAK</t>
  </si>
  <si>
    <t>BAYBURT</t>
  </si>
  <si>
    <t>BARTIN</t>
  </si>
  <si>
    <t>KARABÜK</t>
  </si>
  <si>
    <t>DÜZCE</t>
  </si>
  <si>
    <t>AĞRI</t>
  </si>
  <si>
    <t>BİNGÖL</t>
  </si>
  <si>
    <t>BİTLİS</t>
  </si>
  <si>
    <t>ELAZIĞ</t>
  </si>
  <si>
    <t>ERZİNCAN</t>
  </si>
  <si>
    <t>ERZURUM</t>
  </si>
  <si>
    <t>HAKKARİ</t>
  </si>
  <si>
    <t>KARS</t>
  </si>
  <si>
    <t>MALATYA</t>
  </si>
  <si>
    <t>MUŞ</t>
  </si>
  <si>
    <t>TUNCELİ</t>
  </si>
  <si>
    <t>VAN</t>
  </si>
  <si>
    <t>ARDAHAN</t>
  </si>
  <si>
    <t>IĞDIR</t>
  </si>
  <si>
    <t>ADIYAMAN</t>
  </si>
  <si>
    <t>DİYARBAKIR</t>
  </si>
  <si>
    <t>GAZİANTEP</t>
  </si>
  <si>
    <t>MARDİN</t>
  </si>
  <si>
    <t>SİİRT</t>
  </si>
  <si>
    <t>ŞANLIURFA</t>
  </si>
  <si>
    <t>BATMAN</t>
  </si>
  <si>
    <t>ŞIRNAK</t>
  </si>
  <si>
    <t>KİLİS</t>
  </si>
  <si>
    <t>ÖĞRENİM DURUMLARI</t>
  </si>
  <si>
    <t>Genç</t>
  </si>
  <si>
    <t>TMY</t>
  </si>
  <si>
    <t>Doktora</t>
  </si>
  <si>
    <t>Genel Toplam*</t>
  </si>
  <si>
    <t>Genç (15-24)</t>
  </si>
  <si>
    <t>TÜRKİYE</t>
  </si>
  <si>
    <t>TABLO 6 :  Açık İşler</t>
  </si>
  <si>
    <t>Uluslararası örgütler ve temsilciliklerinin faaliyetleri</t>
  </si>
  <si>
    <t>Ulaştırma ve depolama</t>
  </si>
  <si>
    <t>Mesleki, bilimsel ve teknik faaliyetler</t>
  </si>
  <si>
    <t>Konaklama ve yiyecek hizmeti faaliyetleri</t>
  </si>
  <si>
    <t>Kamu yönetimi ve savunma; zorunlu sosyal güvenlik</t>
  </si>
  <si>
    <t>İnsan sağliği ve sosyal hizmet faaliyetleri</t>
  </si>
  <si>
    <t>İdari ve destek hizmet faaliyetleri</t>
  </si>
  <si>
    <t>Hanehalklarının işverenler olarak faaliyetleri; hanehalkları tarafından 
kendi kullanımlarına yönelik olarak ayrım yapılmamış mal ve hizmet üretim faaliyetleri</t>
  </si>
  <si>
    <t>Gayrimenkul faaliyetleri</t>
  </si>
  <si>
    <t>Finans ve sigorta faaliyetleri</t>
  </si>
  <si>
    <t>Eğitim</t>
  </si>
  <si>
    <t>Diğer hizmet faaliyetleri</t>
  </si>
  <si>
    <t>Hizmetler</t>
  </si>
  <si>
    <t>Su temini; kanalizasyon, atık yönetimi ve iyileştirme faaliyetleri</t>
  </si>
  <si>
    <t>Madencilik ve taş ocakçılığı</t>
  </si>
  <si>
    <t>İnşaat</t>
  </si>
  <si>
    <t>İmalat</t>
  </si>
  <si>
    <t>Elektrik, gaz, buhar ve iklimlendirme üretimi ve dağıtımı</t>
  </si>
  <si>
    <t>Sanayi</t>
  </si>
  <si>
    <t>Tarım, ormancılık ve balıkçılık</t>
  </si>
  <si>
    <t>Tarım, Avcılık, Ormancılık, Balıçılık</t>
  </si>
  <si>
    <t>ÖZEL</t>
  </si>
  <si>
    <t>KAMU</t>
  </si>
  <si>
    <t>Tarım, Avcılık, Ormancılık, Balıkçılık</t>
  </si>
  <si>
    <t>İşe Yerleştirme</t>
  </si>
  <si>
    <t>Açık İşler</t>
  </si>
  <si>
    <t>FAALİYET</t>
  </si>
  <si>
    <t>MESLEKLER</t>
  </si>
  <si>
    <t>NİTELİK GEREKTİRMEYEN MESLEKLER</t>
  </si>
  <si>
    <t xml:space="preserve">DİĞER MESLEKLER </t>
  </si>
  <si>
    <t>Yaş Grup</t>
  </si>
  <si>
    <t>Eğitim Durumu</t>
  </si>
  <si>
    <t xml:space="preserve">Okur Yazar Olmayan </t>
  </si>
  <si>
    <t>GENEL TOPLAM</t>
  </si>
  <si>
    <t>KURS/PROGRAM TÜRÜ</t>
  </si>
  <si>
    <t>ÖĞRENİM DURUMU</t>
  </si>
  <si>
    <t>MEK/İSTİHDAM GARANTİSİZ</t>
  </si>
  <si>
    <t>ÇALIŞANLARIN MESLEKİ EĞİTİMİ</t>
  </si>
  <si>
    <t>HÜKÜMLÜ KURSU/KURUM KAYNAKLI</t>
  </si>
  <si>
    <t>ENGELLİ KURSU/KOMİSYON KAYNAKLI</t>
  </si>
  <si>
    <t>ENGELLİ KURSU/KURUM KAYNAKLI</t>
  </si>
  <si>
    <t>Yüksek 
Lisans</t>
  </si>
  <si>
    <t>MEK (MESLEKİ EĞİTİM KURSU)</t>
  </si>
  <si>
    <t>GEP (GİRİŞİMCİLİK EĞİTİM PROGRAMI)</t>
  </si>
  <si>
    <t>İEP (İŞ BAŞI EĞİTİM PROGRAMI)</t>
  </si>
  <si>
    <t>* TYP Hariç</t>
  </si>
  <si>
    <t>YAŞ GRUBU</t>
  </si>
  <si>
    <t>PROGRAM TÜRÜ</t>
  </si>
  <si>
    <t>MEK/ İSTİHDAM GARANTİLİ</t>
  </si>
  <si>
    <t>Kurs Sayısı</t>
  </si>
  <si>
    <t>KURS TÜRÜ</t>
  </si>
  <si>
    <t>SEKTÖRLER</t>
  </si>
  <si>
    <t>HİZMET</t>
  </si>
  <si>
    <t>SANAYİ</t>
  </si>
  <si>
    <t>TARIM</t>
  </si>
  <si>
    <t>Mesleki Eğitim Kursları</t>
  </si>
  <si>
    <t>İşbaşı Eğitim Programları</t>
  </si>
  <si>
    <t>Hanehalklarının işverenler olarak faaliyetleri; hanehalkları tarafından kendi kullanımlarına yönelik olarak ayrım yapılmamış mal ve hizmet üretim faaliyetleri</t>
  </si>
  <si>
    <t>İLLER</t>
  </si>
  <si>
    <t>İŞBAŞI EĞİTİM PROGRAMI(İEP)</t>
  </si>
  <si>
    <t>Kursiyer Sayısı</t>
  </si>
  <si>
    <t>İller \ Öğrenim Durumları</t>
  </si>
  <si>
    <t xml:space="preserve">Toplam </t>
  </si>
  <si>
    <t>İller\Yaş Grupları</t>
  </si>
  <si>
    <t>Girişimcilik Eğitim Programları</t>
  </si>
  <si>
    <t>65+</t>
  </si>
  <si>
    <t xml:space="preserve">Meslekler </t>
  </si>
  <si>
    <t>Kurs</t>
  </si>
  <si>
    <t>Kursiyer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</si>
  <si>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</si>
  <si>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</si>
  <si>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</si>
  <si>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</si>
  <si>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</si>
  <si>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</si>
  <si>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</si>
  <si>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</si>
  <si>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</si>
  <si>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</si>
  <si>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</si>
  <si>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</si>
  <si>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</si>
  <si>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</si>
  <si>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</si>
  <si>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</si>
  <si>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</si>
  <si>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</si>
  <si>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</si>
  <si>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</si>
  <si>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</si>
  <si>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</si>
  <si>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</si>
  <si>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</si>
  <si>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</si>
  <si>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</si>
  <si>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</si>
  <si>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</si>
  <si>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</si>
  <si>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</si>
  <si>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</si>
  <si>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</si>
  <si>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</si>
  <si>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</si>
  <si>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</si>
  <si>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</si>
  <si>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</si>
  <si>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</si>
  <si>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</si>
  <si>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</si>
  <si>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</si>
  <si>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</si>
  <si>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</si>
  <si>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</si>
  <si>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</si>
  <si>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</si>
  <si>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</si>
  <si>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</si>
  <si>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</si>
  <si>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</si>
  <si>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</si>
  <si>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DİĞER</t>
  </si>
  <si>
    <t xml:space="preserve">           TOPLAM</t>
  </si>
  <si>
    <t>İşyeri Ziyaretleri</t>
  </si>
  <si>
    <t>Bireysel Görüşmeler</t>
  </si>
  <si>
    <t xml:space="preserve">ADIYAMAN </t>
  </si>
  <si>
    <t xml:space="preserve">AFYONKARAHİSAR </t>
  </si>
  <si>
    <t xml:space="preserve">AĞRI </t>
  </si>
  <si>
    <t xml:space="preserve">AKSARAY </t>
  </si>
  <si>
    <t xml:space="preserve">AMASYA </t>
  </si>
  <si>
    <t xml:space="preserve">ARDAHAN </t>
  </si>
  <si>
    <t xml:space="preserve">ARTVİN </t>
  </si>
  <si>
    <t xml:space="preserve">BATMAN </t>
  </si>
  <si>
    <t xml:space="preserve">BAYBURT </t>
  </si>
  <si>
    <t xml:space="preserve">BİLECİK </t>
  </si>
  <si>
    <t xml:space="preserve">BİNGÖL </t>
  </si>
  <si>
    <t xml:space="preserve">BİTLİS </t>
  </si>
  <si>
    <t xml:space="preserve">BOLU </t>
  </si>
  <si>
    <t xml:space="preserve">BURDUR </t>
  </si>
  <si>
    <t xml:space="preserve">ÇANAKKALE </t>
  </si>
  <si>
    <t xml:space="preserve">ÇANKIRI </t>
  </si>
  <si>
    <t xml:space="preserve">DENİZLİ </t>
  </si>
  <si>
    <t xml:space="preserve">DİYARBAKIR </t>
  </si>
  <si>
    <t xml:space="preserve">DÜZCE </t>
  </si>
  <si>
    <t xml:space="preserve">ELAZIĞ </t>
  </si>
  <si>
    <t xml:space="preserve">ERZİNCAN </t>
  </si>
  <si>
    <t xml:space="preserve">ESKİŞEHİR </t>
  </si>
  <si>
    <t xml:space="preserve">GAZİANTEP </t>
  </si>
  <si>
    <t xml:space="preserve">GİRESUN </t>
  </si>
  <si>
    <t xml:space="preserve">GÜMÜŞHANE </t>
  </si>
  <si>
    <t xml:space="preserve">HAKKARİ </t>
  </si>
  <si>
    <t xml:space="preserve">ISPARTA </t>
  </si>
  <si>
    <t xml:space="preserve">KARABÜK </t>
  </si>
  <si>
    <t xml:space="preserve">KARAMAN </t>
  </si>
  <si>
    <t xml:space="preserve">KARS </t>
  </si>
  <si>
    <t xml:space="preserve">KAYSERİ </t>
  </si>
  <si>
    <t xml:space="preserve">KIRKLARELİ </t>
  </si>
  <si>
    <t xml:space="preserve">KONYA </t>
  </si>
  <si>
    <t xml:space="preserve">KÜTAHYA </t>
  </si>
  <si>
    <t xml:space="preserve">MALATYA </t>
  </si>
  <si>
    <t xml:space="preserve">MARDİN </t>
  </si>
  <si>
    <t xml:space="preserve">MUĞLA </t>
  </si>
  <si>
    <t xml:space="preserve">NEVŞEHİR </t>
  </si>
  <si>
    <t xml:space="preserve">NİĞDE </t>
  </si>
  <si>
    <t xml:space="preserve">ORDU </t>
  </si>
  <si>
    <t xml:space="preserve">OSMANİYE </t>
  </si>
  <si>
    <t xml:space="preserve">RİZE </t>
  </si>
  <si>
    <t xml:space="preserve">SAMSUN </t>
  </si>
  <si>
    <t xml:space="preserve">SİİRT </t>
  </si>
  <si>
    <t xml:space="preserve">SİNOP </t>
  </si>
  <si>
    <t xml:space="preserve">SİVAS </t>
  </si>
  <si>
    <t xml:space="preserve">TOKAT </t>
  </si>
  <si>
    <t xml:space="preserve">TUNCELİ </t>
  </si>
  <si>
    <t xml:space="preserve">UŞAK </t>
  </si>
  <si>
    <t xml:space="preserve">VAN </t>
  </si>
  <si>
    <t xml:space="preserve">GENEL TOPLAM </t>
  </si>
  <si>
    <t>Başvuru</t>
  </si>
  <si>
    <t>İşsizlik Ödeneği Hakeden</t>
  </si>
  <si>
    <t>İller</t>
  </si>
  <si>
    <t>Yaş Grupları</t>
  </si>
  <si>
    <t>İşsizlik Ödeneğine Başvuru</t>
  </si>
  <si>
    <t>Eğitim Düzeyleri</t>
  </si>
  <si>
    <t>Bilinmeyen (*)</t>
  </si>
  <si>
    <r>
      <rPr>
        <b/>
        <sz val="8"/>
        <rFont val="Arial"/>
        <family val="2"/>
        <charset val="162"/>
      </rPr>
      <t>(*)</t>
    </r>
    <r>
      <rPr>
        <sz val="8"/>
        <color theme="1"/>
        <rFont val="Arial"/>
        <family val="2"/>
        <charset val="162"/>
      </rPr>
      <t xml:space="preserve"> Bilinmeyen sayısı veri tabanımızda profil bilgisi bulunmayan kişileri ifade etmektedir. </t>
    </r>
  </si>
  <si>
    <t>TANIMLAR</t>
  </si>
  <si>
    <t>İNŞAAT</t>
  </si>
  <si>
    <t>Toplum Yararına Programlar (TYP)</t>
  </si>
  <si>
    <t>ESKİ HÜKÜMLÜ KURSU/KURUM KAYNAKLI</t>
  </si>
  <si>
    <t>İşyeri Ziyareti</t>
  </si>
  <si>
    <t>Bireysel Görüşme</t>
  </si>
  <si>
    <t>Okul Ziyareti</t>
  </si>
  <si>
    <t>* TYP (Toplum Yararına Programlar) hariçtir.</t>
  </si>
  <si>
    <t>TABLO 1: Temel Göstergeler</t>
  </si>
  <si>
    <t>* Statülerin toplamı genel toplamdan fazla çıkabilir.Kadın,Genç,Engelli ve Yükseköğrenim mezunu işe yerleştirme toplamı toplam işe yerleştirme sayısını vermez. Genel toplam sütununda statüler tekleştirilmiştir.</t>
  </si>
  <si>
    <t>Program Sayısı(*)</t>
  </si>
  <si>
    <t>Katılımcı Sayısı(*)</t>
  </si>
  <si>
    <t>Katılımcı Sayısı</t>
  </si>
  <si>
    <t>Program Sayısı</t>
  </si>
  <si>
    <t>Yüksek Öğrenim Mezunu</t>
  </si>
  <si>
    <t>TABLO İNDEKSLERİ</t>
  </si>
  <si>
    <t>TABLO 5 : İşe Yerleştirmeler</t>
  </si>
  <si>
    <t>TABLO 6 : Açık İşler</t>
  </si>
  <si>
    <t>MEK</t>
  </si>
  <si>
    <t>İEP</t>
  </si>
  <si>
    <t>METAVERİ</t>
  </si>
  <si>
    <t>AMAÇ</t>
  </si>
  <si>
    <t>Türkiye İş Kurumu tarafından 1978 yılından itibaren düzenli olarak yayınlanan Kurum idari kayıtları ile kamuoyunun Kurum hizmetlerine yönelik bilgilendirilmesi amaçlanmaktadır.</t>
  </si>
  <si>
    <t>Açık İş</t>
  </si>
  <si>
    <t>Kuruma işverenlerden intikal eden isçi istemi.</t>
  </si>
  <si>
    <t>İş arayanların Kurum aracılığı ile işe yerleştirilmesi.</t>
  </si>
  <si>
    <t>Bedensel, zihinsel veya ruhsal engelleri nedeniyle çalışma gücünün en az %40'ından yoksun olduğu sağlık kurulu raporu ile belgelenen kişi.</t>
  </si>
  <si>
    <t>Bir yıldan daha uzun süreli bir cezadan veya devlet memuru olmaya engel bir suçtan hüküm giyen, cezasını infaz kurumlarında tamamlayan, cezası ertelenen, koşullu salıverilen, özel kanunlarda belirtilen şartlardan dolayı istihdam olanağı bulunmayan ve ömür boyu kamu hizmetlerinden yasaklı bulunan kişi.</t>
  </si>
  <si>
    <t>Terörle Mücadelede Malul Sayılmayacak Şekilde Yaralanan (TMY)</t>
  </si>
  <si>
    <t>21/6/1927 tarihli ve 1111 sayılı Askerlik Kanunu veya 16/6/1927 tarihli ve 1076 sayılı Yedek Subaylar ve Yedek Askeri Memurlar Kanunu kapsamına giren ve askerlik hizmetini yaparken 12/4/1991 tarihli ve 3713 sayılı Terörle Mücadele Kanununun 21 inci maddesinde sayılan terör olaylarının sebep ve tesiri sonucu malul sayılmayacak şekilde yaralananlardan askeri hastanelerce kendilerine verilen sağlık kurulu raporu ve terörle mücadelede yaralandığını gösteren komutanlık yazısı ile durumlarını belgelendirilen kişilerdir.</t>
  </si>
  <si>
    <t>Aktif Kayıt</t>
  </si>
  <si>
    <t>Son işlem tarihinden itibaren 12 ay süre ile işe gönderilmek üzere hazır olan kayıt. 12 ay boyunca işlem yapılmamış profillerin aktifliği sona erer.</t>
  </si>
  <si>
    <t>Herhangi bir mesleği olmayan, bir mesleği olmakla birlikte mesleğinde is bulamayan veya mesleğinde yeterli beceriye sahip olmayan işsizlerin, niteliklerini geliştirerek istihdam edilebilirliklerini artırmak amacıyla yapılan meslek edindirme, geliştirme ve değiştirme eğitimlerini ifade eder.</t>
  </si>
  <si>
    <t>Meslek edindirme, geliştirme ve değiştirme kurslarına katılan kişilerdir.</t>
  </si>
  <si>
    <t>İşsizliğin yoğun olduğu dönemlerde işsizlerin kısa süreli istihdam ve eğitimini amaçlayan, doğrudan veya yüklenici eli ile toplum yararına bir iş ya da hizmetin gerçekleştirilmesini sağlayan programlardır.</t>
  </si>
  <si>
    <t>İşbaşı Eğitim Programı</t>
  </si>
  <si>
    <t>İşsizlerin mesleki deneyim kazanmalarını teminen, Kurumca belirlenen asgari şartları taşıyan işyerlerinde işbaşında eğitilmesini sağlayan programlardır.</t>
  </si>
  <si>
    <t>Girişimcilik Eğitim Programı</t>
  </si>
  <si>
    <t>Kendi işini kurmak isteyen kişilerin kurmak istedikleri işin iş planlarını geliştirmelerini  sağlamak amacıyla yapılan kuramsal ve uygulamalı eğitim programlarıdır.</t>
  </si>
  <si>
    <t>İşsizlik Ödeneği Başvurusu</t>
  </si>
  <si>
    <t>Kişilerin ilgi ve yetenekleri ile mesleklerin gerektirdiği nitelik ve şartları karşılaştırarak, bireyin istek ve durumuna en uygun işi seçmesi, işe yerleştirilmesi ve işe uyumunun sağlanması ile ilgili sorunların çözümüne periyodik olarak yardım edilmesi sürecidir.</t>
  </si>
  <si>
    <t>Kişilerin ilgi ve yetenekleri ile mesleklerin gerektirdiği nitelik ve şartları karşılaştırarak, bireyin istek ve durumuna en uygun mesleği seçmesi, seçtiği meslekle ilgili eğitim imkanlarından yararlanmasına periyodik olarak yardım edilmesi sürecidir.</t>
  </si>
  <si>
    <t>Grup Görüşmeleri</t>
  </si>
  <si>
    <t>Ortak beklenti ve ihtiyaçları olan iş arayan ve/veya öğrenci gruplarına, mesleki eğitime ve/veya işgücü piyasasına hazırlamaya ve iş bulmalarına yönelik olarak sunulan hizmetlerdir.</t>
  </si>
  <si>
    <t>SINIFLAMALAR</t>
  </si>
  <si>
    <t>Ekonomik Faaliyetler</t>
  </si>
  <si>
    <t>İktisadi faaliyetlerin sınıflandırılmasında; Avrupa Birliği ülkeleri tarafından ISIC sınıflamasından türetilen ve üye ülkelerde zorunlu olarak kullanılan "Ekonomik Faaliyetlerin İstatistiki Sınıflaması (NACE)”, Revize 2 kullanılmıştır.</t>
  </si>
  <si>
    <t>A         Tarım, ormancılık, ve balıkçılık</t>
  </si>
  <si>
    <t>B         Madencilik ve taş ocakçılığı</t>
  </si>
  <si>
    <t>C         İmalat</t>
  </si>
  <si>
    <t>D        Elektrik, gaz, buhar ve iklimlendirme üretimi ve dağıtımı</t>
  </si>
  <si>
    <t>E         Su temini; kanalizasyon, atık yönetimi ve iyileştirme faaliyetleri</t>
  </si>
  <si>
    <t>F         İnşaat</t>
  </si>
  <si>
    <t>G        Toptan ve perakende ticaret, Motorlu kara taşıtlarının ve motorsiklerinin onarımı</t>
  </si>
  <si>
    <t>H        Ulaştırma ve depolama</t>
  </si>
  <si>
    <t>I          Konaklama ve yiyecek hizmeti faaliyetleri</t>
  </si>
  <si>
    <t>J          Bilgi ve iletişim</t>
  </si>
  <si>
    <t>K         Finans ve sigorta faaliyetleri</t>
  </si>
  <si>
    <t>L         Gayrimenkul faaliyetleri</t>
  </si>
  <si>
    <t>M       Mesleki, bilimsel ve teknik faaliyetler</t>
  </si>
  <si>
    <t>N        İdari ve destek hizmet faaliyetleri</t>
  </si>
  <si>
    <t>O        Kamu yönetimi ve savunma</t>
  </si>
  <si>
    <t>P        Eğitim</t>
  </si>
  <si>
    <t>Q        İnsan sağlığı ve sosyal hizmet faaliyetleri</t>
  </si>
  <si>
    <t>R        Kültür, sanat, eğlence, dinlence ve spor</t>
  </si>
  <si>
    <t>S        Diğer hizmet faaliyetleri</t>
  </si>
  <si>
    <t>T        Hanehalklarının işverenler olarak faaliyetleri; hanehalkları tarafından kendi kullanımlarına yönelik olarak ayrım yapılmamış 
          mal ve hizmet üretim faaliyetleri</t>
  </si>
  <si>
    <t>U       Uluslararası örgütler ve temsilciliklerinin faaliyetleri</t>
  </si>
  <si>
    <t>Meslekler</t>
  </si>
  <si>
    <t>Meslek kodlamasında “Uluslararası Standart Meslek Sınıflaması” ISCO 08 ve Türk Meslekler Sözlüğü (TMS) bir arada kullanılmıştır.</t>
  </si>
  <si>
    <t>1    Yöneticiler</t>
  </si>
  <si>
    <t>2    Profesyonel meslek mensupları</t>
  </si>
  <si>
    <t>3    Teknisyenler, teknikerler ve yardımcı profesyonel meslek mensupları</t>
  </si>
  <si>
    <t>4    Büro ve müşteri hizmetlerinde çalışan elemanlar</t>
  </si>
  <si>
    <t>5    Hizmet ve satış elemanları</t>
  </si>
  <si>
    <t>6    Nitelikli tarım, hayvancılık, avcılık, ormancılık ve su ürünleri çalışanları</t>
  </si>
  <si>
    <t>7    Sanatkârlar ve ilgili işlerde çalışanlar</t>
  </si>
  <si>
    <t>8    Tesis ve makine operatörleri ve montajcılar</t>
  </si>
  <si>
    <t>9    Nitelik gerektirmeyen işlerde çalışanlar</t>
  </si>
  <si>
    <t>KAPSAM</t>
  </si>
  <si>
    <t>Kapsanan Kişiler</t>
  </si>
  <si>
    <t>Kuruma başvuruda bulunan kişilerdir.</t>
  </si>
  <si>
    <t>Coğrafi Kapsam</t>
  </si>
  <si>
    <t>Türkiye genelinde gerçekleştirilen Kurum faaliyetleridir.</t>
  </si>
  <si>
    <t>Veri Kaynağı</t>
  </si>
  <si>
    <t>Kurum idari kayıtlarıdır.</t>
  </si>
  <si>
    <t>REVİZYONLAR</t>
  </si>
  <si>
    <t>Aktif kayıt</t>
  </si>
  <si>
    <t>Kurum tarafından belirlenen aktif kayıt süresi kadar işe gönderilmek üzere hazır olan kayıttır. Aktiflik süresi;</t>
  </si>
  <si>
    <t>2009 yılı ve öncesi 1 yıl,</t>
  </si>
  <si>
    <t>2010-2013 Ocak Dönemi 2 yıl,</t>
  </si>
  <si>
    <t>2013 Şubat-2015 Aralık Dönemi 18 ay ve</t>
  </si>
  <si>
    <t>2016 Ocak’tan itibaren ise 1 yıl olarak hesaplanmıştır.</t>
  </si>
  <si>
    <t>GEP</t>
  </si>
  <si>
    <t>MESLEKİ EĞİTİM KURSLARI</t>
  </si>
  <si>
    <t>Okul Ziyaretleri</t>
  </si>
  <si>
    <t>İş Kulübü Katılımcı Sayısı</t>
  </si>
  <si>
    <t>Grup
Görüşme Mevcudu</t>
  </si>
  <si>
    <t>Analitik Düşünebilme</t>
  </si>
  <si>
    <t>Yabancı Dil</t>
  </si>
  <si>
    <t>İkna Kabiliyeti ve Pazarlama Becerisi</t>
  </si>
  <si>
    <t>Bilgisayar Kullanımı</t>
  </si>
  <si>
    <t>Takım Çalışması</t>
  </si>
  <si>
    <t>Sorun Çözme ve İnsiyatif Alabilme</t>
  </si>
  <si>
    <t>İletişim Ve İfade Yeteneği</t>
  </si>
  <si>
    <t>Proje Tabanlı Çalışma</t>
  </si>
  <si>
    <t>Yeterli Mesleki/Teknik Bilgi ve Tecrübe</t>
  </si>
  <si>
    <t>Fiziki Ve Bedensel Yeterlilik</t>
  </si>
  <si>
    <t>İş Tecrübesi</t>
  </si>
  <si>
    <t>Not: 1- En fazla talep edilen beceri, 11-En az talep edilen beceri (Beceri talebi arttıkça yeşil renk koyulaşmaktadır.)</t>
  </si>
  <si>
    <t>Mesleki Eğitim Kursu</t>
  </si>
  <si>
    <t>İşe Yerleşme</t>
  </si>
  <si>
    <t>Aktif İşgücü Piyasası Programları</t>
  </si>
  <si>
    <t>TABLO 18: Toplum Yararına Programlar</t>
  </si>
  <si>
    <t>TABLO 10: Yaş Gruplarına Göre İşe Yerleştirmeler</t>
  </si>
  <si>
    <t>TABLO 11: Eğitim Durumlarına Göre İşe Yerleştirmeler</t>
  </si>
  <si>
    <t>TABLO 9:Mesleklere Göre Açık İşler ve İşe Yerleştirmeler</t>
  </si>
  <si>
    <t>TABLO 8:İktisadi Faaliyet Kodlarına Göre Açık İşler ve İşe Yerleştirmeler</t>
  </si>
  <si>
    <t>TABLO 7:Açık İşlerde Seçili Meslekler İçin Aranan Becerilerin Sıralanması</t>
  </si>
  <si>
    <t>TABLO 8:Sektörlere Göre Açık İşler ve İşe Yerleştirmeler</t>
  </si>
  <si>
    <t>TABLO 9: Mesleklere Göre Açık İşler ve İşe Yerleştirmeler</t>
  </si>
  <si>
    <t>TABLO 10: Yaş Bazında İşe Yerleştirmeler</t>
  </si>
  <si>
    <t>TABLO 11: Eğitim Bazında İşe Yerleştirmeler</t>
  </si>
  <si>
    <t>TABLO 12: Katılımcıların Program Türlerine Göre Eğitim Durumu (Detay)</t>
  </si>
  <si>
    <t>TABLO 13: Katılımcıların Program Türlerine Göre Öğrenim Durumu (Grup)</t>
  </si>
  <si>
    <t>TABLO 14: Katılımcıların Program Türlerine Göre Yaş Grubu (Detay)</t>
  </si>
  <si>
    <t>TABLO 15: Katılımcıların Program Türlerine Göre Yaş Grubu (Grup)</t>
  </si>
  <si>
    <t>TABLO 16: Aktif İşgücü Piyasası Programları (Detay)</t>
  </si>
  <si>
    <t>TABLO 17: Aktif İşgücü Piyasası Programları (Grup)</t>
  </si>
  <si>
    <t>KONFEKSİYON İŞÇİSİ</t>
  </si>
  <si>
    <t>MAKİNECİ (DİKİŞ)</t>
  </si>
  <si>
    <t>DOKUMA KONFEKSİYON MAKİNECİ</t>
  </si>
  <si>
    <t>ÇAĞRI MERKEZİ ELEMANI</t>
  </si>
  <si>
    <t>PERAKENDE SATIŞ ELEMANI (TEZGAHTAR)</t>
  </si>
  <si>
    <t>MÜŞTERİ HİZMETLERİ GÖREVLİSİ/ASİSTANI</t>
  </si>
  <si>
    <t>MÜŞTERİ TEMSİLCİSİ</t>
  </si>
  <si>
    <t>PERAKENDE SATIŞ ELEMANI (GIDA)</t>
  </si>
  <si>
    <t>HASTANE HİZMETLİSİ</t>
  </si>
  <si>
    <t>REYON GÖREVLİSİ</t>
  </si>
  <si>
    <t>TURİZM VE OTELCİLİK ELEMANI</t>
  </si>
  <si>
    <t>KABLO AĞI BANTLAMA ELEMANI</t>
  </si>
  <si>
    <t>SERVİS ELEMANI (GARSON)</t>
  </si>
  <si>
    <t>KABLO MONTAJ İŞÇİSİ</t>
  </si>
  <si>
    <t>MARKET ELEMANI</t>
  </si>
  <si>
    <t>SATIŞ ELEMANI / DANIŞMANI</t>
  </si>
  <si>
    <t>PLASTİK MAMULLER İMAL İŞÇİSİ</t>
  </si>
  <si>
    <t>DÜZ DİKİŞ MAKİNECİ</t>
  </si>
  <si>
    <t>BÜRO MEMURU (GENEL)</t>
  </si>
  <si>
    <t>ÖZEL GÜVENLİK GÖREVLİSİ (SİLAHSIZ)</t>
  </si>
  <si>
    <t>HASTA DANIŞMANI</t>
  </si>
  <si>
    <t>TEMEL METAL ŞEKİLLENDİRME ELEMANI</t>
  </si>
  <si>
    <t>DİĞER ELEKTRİKLİ EŞYA MONTAJCILARI VE İLGİLİ ELEKTRİK İŞÇİLERİ</t>
  </si>
  <si>
    <t>ÖN MUHASEBECİ</t>
  </si>
  <si>
    <t>TEMEL İMALAT (TALAŞLI) VE MONTAJ ELEMAN</t>
  </si>
  <si>
    <t>AŞÇI YARDIMCISI</t>
  </si>
  <si>
    <t>SERVİS ELEMANI (GARSON) YARDIMCISI</t>
  </si>
  <si>
    <t>ÇİKOLATA İMAL İŞÇİSİ</t>
  </si>
  <si>
    <t>SATIŞ DANIŞMANI / UZMANI YARDIMCISI</t>
  </si>
  <si>
    <t>EL VE MAKİNE DİKİŞÇİSİ</t>
  </si>
  <si>
    <t>KASİYER</t>
  </si>
  <si>
    <t>SEKRETER</t>
  </si>
  <si>
    <t>DETERJAN ÜRETİM İŞÇİSİ</t>
  </si>
  <si>
    <t>METAL MAMULLER MONTAJ İŞÇİSİ</t>
  </si>
  <si>
    <t>HASTA VE YAŞLI BAKIM ELEMANI</t>
  </si>
  <si>
    <t>SERAMİK İMAL İŞÇİSİ</t>
  </si>
  <si>
    <t>TRİKOTAJCI/ENDÜSTRİYEL ÖRMECİ</t>
  </si>
  <si>
    <t>ÇAĞRI MERKEZİ MÜŞTERİ TEMSİLCİSİ</t>
  </si>
  <si>
    <t>KAYNAKÇI</t>
  </si>
  <si>
    <t>AMBAR/DEPO GÖREVLİSİ</t>
  </si>
  <si>
    <t>KALİTE KONTROLCÜ</t>
  </si>
  <si>
    <t>PROSES İŞÇİSİ</t>
  </si>
  <si>
    <t>HAMURKÂR</t>
  </si>
  <si>
    <t>AKARYAKIT SATIŞ ELEMANI (POMPACI)</t>
  </si>
  <si>
    <t>DİĞER İPLİK İŞÇİLERİ VE SARICILARI</t>
  </si>
  <si>
    <t>ÇOCUK BAKICISI/ÇOCUK BAKIM ELEMANI</t>
  </si>
  <si>
    <t>GAZALTI KAYNAKÇISI (MIG-MAG KAYNAKÇISI)</t>
  </si>
  <si>
    <t>SATIŞ TEMSİLCİSİ / PLASİYER</t>
  </si>
  <si>
    <t>AHŞAP MOBİLYA İMALATÇISI</t>
  </si>
  <si>
    <t>AKRİLİK İPLİK ÜRETİM İŞÇİSİ</t>
  </si>
  <si>
    <t>SÜT VE SÜT ÜRÜNLERİ İŞLEMECİSİ</t>
  </si>
  <si>
    <t>DONDURMA ÜRETİM ELEMANI</t>
  </si>
  <si>
    <t>SERVİS KOMİSİ</t>
  </si>
  <si>
    <t>MEYVE SEBZE AYIKLAMA İŞÇİSİ</t>
  </si>
  <si>
    <t>FORKLİFT OPERATÖRÜ</t>
  </si>
  <si>
    <t>ERKEK ÜST GİYSİLERİ DİKİM ELEMANI</t>
  </si>
  <si>
    <t>LOJİSTİK OPERASYON ELEMANI</t>
  </si>
  <si>
    <t>LOJİSTİK ELEMANI</t>
  </si>
  <si>
    <t>GIDA İŞLEMECİSİ</t>
  </si>
  <si>
    <t>KAHVE VE KAKAO HAZIRLAYICISI (BARİSTA)</t>
  </si>
  <si>
    <t>MOBİLYA MONTAJCISI</t>
  </si>
  <si>
    <t>MODEL MAKİNECİ (TEKSTİL)/HAZIR GİYİM MODEL MAKİNECİSİ</t>
  </si>
  <si>
    <t>KLİNİK DESTEK ELEMANI (HASTANE)</t>
  </si>
  <si>
    <t>SİGORTACI</t>
  </si>
  <si>
    <t>SATIŞ GÖREVLİSİ</t>
  </si>
  <si>
    <t>PLASTİK ENJEKSİYON ÜRETİM ELEMANI</t>
  </si>
  <si>
    <t>DİĞER KESİCİLER, SAYACILAR, DİKİŞÇİLER VE İLGİLİ İŞÇİLER</t>
  </si>
  <si>
    <t>MERMER İŞÇİSİ</t>
  </si>
  <si>
    <t>DOĞRAMACI/AHŞAP DOĞRAMACI</t>
  </si>
  <si>
    <t>DİĞER SAĞLIK PERSONELİ</t>
  </si>
  <si>
    <t>AŞÇI</t>
  </si>
  <si>
    <t>DİĞER İMALAT VE İLGİLİ İŞÇİLER (MAKİNE İLE)</t>
  </si>
  <si>
    <t>SATIŞ DESTEK PERSONELİ</t>
  </si>
  <si>
    <t>ECZANE İŞÇİSİ</t>
  </si>
  <si>
    <t>KONSERVE ÜRETİM ELEMANI</t>
  </si>
  <si>
    <t>ET VE ET ÜRÜNLERİ İŞLEMECİSİ</t>
  </si>
  <si>
    <t>NC/CNC TEZGAH OPERATÖRÜ</t>
  </si>
  <si>
    <t>SEYAHAT SERVİS ELEMANI (OTOBÜS/ TREN)</t>
  </si>
  <si>
    <t>TURİZM DANIŞMA ELEMANI</t>
  </si>
  <si>
    <t>DİĞER TERZİLER ELBİSE İMALAT İŞÇİLERİ, DİKİŞÇİLER, DÖŞEMECİLER VE İLGİLİ İŞÇİLER</t>
  </si>
  <si>
    <t>ELEKTRİKÇİ (GENEL)</t>
  </si>
  <si>
    <t>ŞOFÖR-YÜK TAŞIMA</t>
  </si>
  <si>
    <t>ŞOFÖR (YOLCU TAŞIMA)</t>
  </si>
  <si>
    <t>KURUYEMİŞ PAKETLEME İŞÇİSİ</t>
  </si>
  <si>
    <t>HEMŞİRE</t>
  </si>
  <si>
    <t>PLASTİK MAMULLER MONTAJ İŞÇİSİ</t>
  </si>
  <si>
    <t>TEKSTİL TERBİYE İŞÇİSİ (APRE)</t>
  </si>
  <si>
    <t>GEMİ ÖN İMALAT VE MONTAJ ELEMANI</t>
  </si>
  <si>
    <t>METAL DOĞRAMACI /ALÜMİNYUM DOĞRAMACI</t>
  </si>
  <si>
    <t>TORNACI</t>
  </si>
  <si>
    <t>DİĞER İMALAT VE İLGİLİ İŞÇİLER (ELLE)</t>
  </si>
  <si>
    <t>PİLİÇ KESİM VE İŞLEME ELEMANI</t>
  </si>
  <si>
    <t>TREN MAKİNİSTİ(DEMİRYOLU)</t>
  </si>
  <si>
    <t>GÜVENLİK GÖREVLİSİ</t>
  </si>
  <si>
    <t>SEVKİYAT GÖREVLİSİ</t>
  </si>
  <si>
    <t>ÖZEL GÜVENLİK GÖREVLİSİ (SİLAHLI)</t>
  </si>
  <si>
    <t>MADENCİ (GENEL)</t>
  </si>
  <si>
    <t>DİĞER SATIŞ NEZARETÇİLERİ</t>
  </si>
  <si>
    <t>BAHÇIVAN</t>
  </si>
  <si>
    <t>SERVİS ARACI ŞOFÖRÜ</t>
  </si>
  <si>
    <t>BANKACILIK MESLEK ELEMANI</t>
  </si>
  <si>
    <t>TUĞLA İMAL İŞÇİSİ</t>
  </si>
  <si>
    <t>BALIK TEMİZLEME İŞÇİSİ</t>
  </si>
  <si>
    <t>BİSKÜVİ İMALAT İŞÇİSİ</t>
  </si>
  <si>
    <t>KABLO GRUPLAMA İŞÇİSİ</t>
  </si>
  <si>
    <t>FİGÜRAN</t>
  </si>
  <si>
    <t>DİĞER TEKNİSYEN VE TEKNİKERLER</t>
  </si>
  <si>
    <t>DİĞER BÜRO MEMURLARI</t>
  </si>
  <si>
    <t>REFRAKTERCİ</t>
  </si>
  <si>
    <t>HİDROLİK APKANT PRES OPERATÖRÜ</t>
  </si>
  <si>
    <t>DİĞER TEKNİK HİZMET PERSONELİ</t>
  </si>
  <si>
    <t>KONGRE VE FUAR HOSTESİ</t>
  </si>
  <si>
    <t>MODELİST</t>
  </si>
  <si>
    <t>CAM MAMUL İMALATÇISI</t>
  </si>
  <si>
    <t>OTOMASYON SİSTEMLERİ DESTEK ELEMANI</t>
  </si>
  <si>
    <t>KADIN TERZİSİ</t>
  </si>
  <si>
    <t>OTOMOTİV KOLTUK İMAL İŞÇİSİ</t>
  </si>
  <si>
    <t>SERİ ÜRETİM TEZGAH OPERATÖRÜ</t>
  </si>
  <si>
    <t>İMALAT İŞÇİSİ</t>
  </si>
  <si>
    <t>TABLO 19: İşgücü Uyum Programları</t>
  </si>
  <si>
    <t>NİTELİKLİ İŞGÜCÜ YETİŞTİRME PROGRAMI (NİYEP)</t>
  </si>
  <si>
    <t>ORGANİZASYON SORUMLUSU / ETKİNLİK ORGANİZATÖRÜ</t>
  </si>
  <si>
    <t>ERKEK TERZİSİ</t>
  </si>
  <si>
    <t>Telekomünikasyon,bilgisayar programlama,danışmanlık,bilişim altyapısı ve diğer bilgi hizmeti faaliyetleri</t>
  </si>
  <si>
    <t>Yayımcılık,radyo ve televizyon yayıncılığı ile içerik üretim ve dağıtım faaliyetleri</t>
  </si>
  <si>
    <t>Toptan ve perakende ticaret</t>
  </si>
  <si>
    <t>Sanat,spor ve eğlence (rekreasyon) faaliyetleri</t>
  </si>
  <si>
    <t>TABLO 20: İşkur Gençlik Programları</t>
  </si>
  <si>
    <t xml:space="preserve"> TABLO 30: Genel İş ve Meslek Danışmanlığı Çalışmaları </t>
  </si>
  <si>
    <t>TABLO 21: Ana Sektörlere Göre Mesleki Eğitim Kurslarına Katılanlar</t>
  </si>
  <si>
    <t>TABLO 22: Ana Sektörlere Göre İşbaşı Eğitim Programlarına Katılanlar</t>
  </si>
  <si>
    <t>TABLO 23: Alt Sektörlere Göre Aktif Programlara Katılanlar</t>
  </si>
  <si>
    <t>TABLO 24: İl Düzeyinde Program Türlerine Göre Aktif İşgücü Piyasası Programları</t>
  </si>
  <si>
    <t>TABLO 25: İl Düzeyinde Öğrenim Durumları ve Program Türlerine Göre Aktif İşgücü Piyasası Programları</t>
  </si>
  <si>
    <t>TABLO 26: İl Düzeyinde Yaş Grupları ve Program Türlerine Göre Aktif İşgücü Piyasası Programları</t>
  </si>
  <si>
    <t>TABLO 27: Meslek Düzeyinde Mesleki Eğitim Kursları</t>
  </si>
  <si>
    <t>TABLO 28: Meslek Düzeyinde İşbaşı Eğitim Programları</t>
  </si>
  <si>
    <t>TABLO 29: Sosyal Yardım Alanlara Yönelik Hizmetler</t>
  </si>
  <si>
    <t xml:space="preserve">TABLO 30: Genel İş ve Meslek Danışmanlığı Çalışmaları </t>
  </si>
  <si>
    <t>TABLO 31: İşsizlik Ödeneğine Başvuran ve Hakedenlerin İllere Göre Dağılımı</t>
  </si>
  <si>
    <t>TABLO 32: İşsizlik Ödeneğine Başvuran ve Hakedenlerin Yaş Gruplara Göre Dağılımı</t>
  </si>
  <si>
    <t>TABLO 33: İşsizlik Ödeneğine Başvuran ve Hakedenlerin Eğitim Düzeylerine Göre Dağılımı</t>
  </si>
  <si>
    <t>İŞ KULÜPLERİ</t>
  </si>
  <si>
    <t>OLTU TAŞI İŞLEME USTASI</t>
  </si>
  <si>
    <t>İŞKUR'A Kayıtlı İş Arayan</t>
  </si>
  <si>
    <t>*- Hiç talep edilmeyen beceri anlamına gelmektedir.</t>
  </si>
  <si>
    <t>Çalışma çağında ve gücünde olan, çalışmak isteyen, Kuruma başvurduğunda gelir getirici bir işi olmayan, Kurum tarafından henüz kendisine iş bulunamayan aktif kayıtlardaki kişilerdir. Aktif kayıtlarda, daha iyi şartlarda iş arayanlar, emeklilerden iş arayanlar ve yalnızca kamu kurumları ve belediyeler gibi belli bir iş yerinde çalışmak isteyenler çıkarıldığında geri kalanlar kayıtlı iş arayan sayılmaktadır.</t>
  </si>
  <si>
    <t>TABLO 2: Yaş Gruplarına Göre İŞKUR'a Kayıtlı İş Arayanların Bekleme Süreleri</t>
  </si>
  <si>
    <t>TABLO 3: Eğitim Durumlarına Göre İŞKUR'a Kayıtlı İş Arayanların Bekleme Süreleri</t>
  </si>
  <si>
    <t>TABLO 4: Sosyal Duruma Göre İŞKUR'a Kayıtlı İş Arayanlar</t>
  </si>
  <si>
    <t>İŞKUR'a Kayıtlı İş Arayan</t>
  </si>
  <si>
    <t>TABLO 20: İŞKUR Gençlik Programları</t>
  </si>
  <si>
    <t>2025 Ocak-Haziran</t>
  </si>
  <si>
    <t>KİPAP</t>
  </si>
  <si>
    <t>LASTİK ÜRETİM OPERATÖRÜ (MOTORLU TAŞITLAR)</t>
  </si>
  <si>
    <t>ENDÜSTRİYEL CAM ISIL İŞLEM ELEMANI</t>
  </si>
  <si>
    <t>KAT HİZMETLERİ ELEMANI</t>
  </si>
  <si>
    <t>MUTFAK GÖREVLİSİ</t>
  </si>
  <si>
    <t>ÇAMAŞIRHANE GÖREVLİSİ</t>
  </si>
  <si>
    <t>FAST FOOD HAZIRLAYICISI-HAMBURGER, TOST, SANDVİÇ VB.</t>
  </si>
  <si>
    <t xml:space="preserve">İşsizlik Ödeneği </t>
  </si>
  <si>
    <t>Sigortalı işsizlere 4447 sayılı Yasada belirtilen şartları taşımaları halinde işsiz kaldıkları dönem için belirli süre ve miktarda yapılan ödemedir.</t>
  </si>
  <si>
    <t>İş ve meslek danışmanlarının; iş bulmada güçlük yaşayanlara, meslek edinmek, meslek değiştirmek ve/veya mesleğinde ilerlemek isteyenlere, mesleki uyum problemi yaşayan bireylere ve meslek seçimi aşamasında bulunan kişilere farkındalık kazandırmak amacıyla gerçekleştirdikleri bire bir danışmanlık hizmetleridir.</t>
  </si>
  <si>
    <t>İş Kulübü</t>
  </si>
  <si>
    <t>Kadınlar, gençler, engelliler, uzun süreli işsizler, eski hükümlüler ve tedavi görmüş eski madde bağımlıları gibi özel politika gerektiren gruplara yönelik; motivasyonu artırmayı, iş arama becerilerini geliştirmeyi ve yöntem desteği sağlamayı amaçlayan yoğunlaştırılmış iş ve meslek danışmanlığı programıdır.</t>
  </si>
  <si>
    <t>İşverenlerin kurum hizmetleri, işveren yükümlülükleri ve teşvikler hakkında bilgilendirilmesi, açık iş, işbaşı eğitim programı ve mesleki eğitim kursu gibi taleplerinin alınması amacıyla iş ve meslek danışmanları tarafından gerçekleştirilen ziyaretlerdir.</t>
  </si>
  <si>
    <t>İş ve meslek danışmanları tarafından meslek seçimi aşamasındaki öğrencilere, öğrencilerin velilerine ve rehber öğretmenlere yönelik olarak meslek seçimi, kariyer planlama, iş hayatı, eğitim olanakları ve kurum hizmetleri hakkında bilgilendirme ve farkındalık çalışmaları yapılması amacıyla gerçekleştirilen ziyaretlerdir.</t>
  </si>
  <si>
    <t xml:space="preserve">İşsizlik ödeneğinden yararlanmak amacı ile şahsen veya elektronik ortamda İŞKUR'a yapılan başvuru sayısını ifade etmektedir.  </t>
  </si>
  <si>
    <t xml:space="preserve">İlgili dönemde yapılan başvurulardan yeni işsizlik ödeneği hak sahipliği oluşan kişi sayısını ifade etmektedir. </t>
  </si>
  <si>
    <t/>
  </si>
  <si>
    <t>TABLO 2: 2026 Haziran Ayı İtibariyle Yaş Gruplarına Göre İŞKUR'a Kayıtlı İş Arayanların Bekleme Süreleri</t>
  </si>
  <si>
    <t xml:space="preserve">TABLO 3:2026 Haziran Ayı İtibariyle Eğitim Durumlarına Göre İŞKUR'a Kayıtlı İş Arayanların Bekleme Süreleri </t>
  </si>
  <si>
    <t xml:space="preserve">TABLO 4:2026 Haziran Ayı İtibariyle Sosyal Duruma Göre İŞKUR'a Kayıtlı İş Arayanlar </t>
  </si>
  <si>
    <t xml:space="preserve">TABLO 5: 2026 Ocak-Haziran Dönemi İtibariyle İşe Yerleştirmeler </t>
  </si>
  <si>
    <t>2026 Ocak-Haziran</t>
  </si>
  <si>
    <t>TABLO 7:2026 Ocak-Haziran Dönemi Yayımlanan Açık İşlerde Seçili Meslekler İçin Aranan Becerilerin Sıralaması</t>
  </si>
  <si>
    <t>TABLO 12: 2026 Ocak-Haziran Dönemi İtibariyle Katılımcıların Program Türlerine Göre Eğitim Durumu (Detay)*</t>
  </si>
  <si>
    <t>TABLO 13: 2026 Ocak-Haziran Dönemi İtibariyle Katılımcıların Program Türlerine Göre Eğitim Durumu (Grup)*</t>
  </si>
  <si>
    <t>TABLO 14: 2026 Ocak-Haziran Dönemi İtibariyle Katılımcıların Program Türlerine Göre Yaş Grubu (Detay)*</t>
  </si>
  <si>
    <t>TABLO 15: 2026 Ocak-Haziran Dönemi İtibariyle Katılımcıların Program Türlerine Göre Yaş Grubu (Grup)</t>
  </si>
  <si>
    <t>TABLO 16: 2026 Ocak-Haziran Dönemi İtibariyle Aktif İşgücü Piyasası Programları (Detay)*</t>
  </si>
  <si>
    <t>TABLO 17: 2026 Ocak-Haziran Dönemi İtibariyle Aktif İşgücü Piyasası Programları (Grup)*</t>
  </si>
  <si>
    <t>2026 Haziran</t>
  </si>
  <si>
    <t>TABLO 21: 2026 Ocak-Haziran Dönemi İtibariyle Ana Sektörlere Göre Mesleki Eğitim Kurslarına Katılanlar</t>
  </si>
  <si>
    <t>TABLO 22: 2026 Ocak-Haziran Dönemi İtibariyle Ana Sektörlere Göre İşbaşı Eğitim Programlarına Katılanlar</t>
  </si>
  <si>
    <t>TABLO 23: 2026 Ocak-Haziran Dönemi İtibariyle Alt Sektörlere Göre Aktif Programlara Katılanlar</t>
  </si>
  <si>
    <t>TABLO 24: 2026 Ocak-Haziran Dönemi İtibariyle İl Düzeyinde Program Türlerine Göre Aktif İşgücü Piyasası Programları*</t>
  </si>
  <si>
    <t>TABLO 25: 2026 Ocak-Haziran Dönemi İtibariyle İl Düzeyinde Öğrenim Durumları ve Program Türlerine Göre Aktif İşgücü Piyasası Programları*</t>
  </si>
  <si>
    <t>TABLO 26: 2026 Ocak-Haziran Dönemi İtibariyle İl Düzeyinde Yaş Grupları ve Program Türlerine Göre Aktif İşgücü Piyasası Programları*</t>
  </si>
  <si>
    <t xml:space="preserve">TABLO 27: 2026 Ocak-Haziran Dönemi İtibariyle Meslek Düzeyinde Mesleki Eğitim Kursları </t>
  </si>
  <si>
    <t xml:space="preserve">TABLO 28: 2026 Ocak-Haziran Dönemi İtibariyle Meslek Düzeyinde İşbaşı Eğitim Programları </t>
  </si>
  <si>
    <t xml:space="preserve">TABLO 29: 2026 Ocak-Haziran Döneminde İllere Göre Sosyal Yardım Alanlara Yönelik Hizmetler </t>
  </si>
  <si>
    <t xml:space="preserve">TABLO 31: 2026 Ocak-Mayıs Döneminde İşsizlik Ödeneğine Başvuran ve Hakedenlerin İllere Göre Dağılımı </t>
  </si>
  <si>
    <t xml:space="preserve">TABLO 32: 2026 Ocak-Mayıs Döneminde İşsizlik Ödeneğine Başvuran ve Hakedenlerin Yaş Gruplara Göre Dağılımı </t>
  </si>
  <si>
    <t xml:space="preserve">TABLO 33: 2026 Ocak-Mayıs Döneminde İşsizlik Ödeneğine Başvuran ve Hakedenlerin Eğitim Düzeylerine Göre Dağılımı </t>
  </si>
  <si>
    <t>1 - 3 Ay</t>
  </si>
  <si>
    <t>3 - 12 Ay</t>
  </si>
  <si>
    <t>09.07.2026 tarihinde anlık açık iş sayısı 96.493'tür.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</si>
</sst>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00\ _T_L_-;\-* #,##0.00\ _T_L_-;_-* &quot;-&quot;??\ _T_L_-;_-@_-"/>
  </numFmts>
  <fonts count="44">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b/>
      <sz val="14"/>
      <color theme="0"/>
      <name val="Arial Tur"/>
      <charset val="162"/>
    </font>
    <font>
      <b/>
      <i/>
      <sz val="12"/>
      <name val="Arial Tur"/>
      <charset val="162"/>
    </font>
    <font>
      <b/>
      <sz val="12"/>
      <name val="Arial Tur"/>
      <charset val="162"/>
    </font>
    <font>
      <b/>
      <sz val="10"/>
      <name val="Arial Tur"/>
      <charset val="162"/>
    </font>
    <font>
      <sz val="10"/>
      <name val="Arial Tur"/>
      <charset val="162"/>
    </font>
    <font>
      <sz val="11"/>
      <color theme="1"/>
      <name val="Calibri"/>
      <family val="2"/>
      <scheme val="minor"/>
    </font>
    <font>
      <b/>
      <sz val="14"/>
      <color theme="0"/>
      <name val="Arial"/>
      <family val="2"/>
      <charset val="162"/>
    </font>
    <font>
      <b/>
      <sz val="11"/>
      <color theme="1"/>
      <name val="Calibri"/>
      <family val="2"/>
      <charset val="162"/>
      <scheme val="minor"/>
    </font>
    <font>
      <b/>
      <sz val="10"/>
      <name val="Arial"/>
      <family val="2"/>
      <charset val="162"/>
    </font>
    <font>
      <sz val="11"/>
      <color theme="1"/>
      <name val="Arial"/>
      <family val="2"/>
      <charset val="162"/>
    </font>
    <font>
      <b/>
      <sz val="14"/>
      <color theme="0"/>
      <name val="Calibri"/>
      <family val="2"/>
      <charset val="162"/>
      <scheme val="minor"/>
    </font>
    <font>
      <b/>
      <sz val="12"/>
      <color theme="1"/>
      <name val="Arial"/>
      <family val="2"/>
      <charset val="162"/>
    </font>
    <font>
      <b/>
      <sz val="11"/>
      <color theme="0"/>
      <name val="Arial"/>
      <family val="2"/>
      <charset val="162"/>
    </font>
    <font>
      <b/>
      <sz val="10"/>
      <color theme="1"/>
      <name val="Arial"/>
      <family val="2"/>
      <charset val="162"/>
    </font>
    <font>
      <b/>
      <sz val="11"/>
      <color theme="1"/>
      <name val="Arial"/>
      <family val="2"/>
      <charset val="162"/>
    </font>
    <font>
      <b/>
      <sz val="12"/>
      <color theme="0"/>
      <name val="Arial Tur"/>
      <charset val="162"/>
    </font>
    <font>
      <sz val="12"/>
      <name val="Arial Tur"/>
      <charset val="162"/>
    </font>
    <font>
      <b/>
      <sz val="10"/>
      <color theme="0"/>
      <name val="Arial"/>
      <family val="2"/>
      <charset val="162"/>
    </font>
    <font>
      <sz val="11"/>
      <name val="Arial Tur"/>
      <charset val="162"/>
    </font>
    <font>
      <sz val="11"/>
      <name val="Calibri"/>
      <family val="2"/>
      <scheme val="minor"/>
    </font>
    <font>
      <sz val="11"/>
      <name val="Arial"/>
      <family val="2"/>
      <charset val="162"/>
    </font>
    <font>
      <b/>
      <sz val="11"/>
      <name val="Arial"/>
      <family val="2"/>
      <charset val="162"/>
    </font>
    <font>
      <sz val="10"/>
      <color theme="1"/>
      <name val="Arial"/>
      <family val="2"/>
      <charset val="162"/>
    </font>
    <font>
      <sz val="10"/>
      <color theme="1"/>
      <name val="Calibri"/>
      <family val="2"/>
      <charset val="162"/>
      <scheme val="minor"/>
    </font>
    <font>
      <b/>
      <sz val="16"/>
      <color theme="1"/>
      <name val="Calibri"/>
      <family val="2"/>
      <charset val="162"/>
      <scheme val="minor"/>
    </font>
    <font>
      <b/>
      <sz val="11"/>
      <color theme="0"/>
      <name val="Calibri"/>
      <family val="2"/>
      <charset val="162"/>
      <scheme val="minor"/>
    </font>
    <font>
      <b/>
      <sz val="11"/>
      <name val="Arial Tur"/>
      <charset val="162"/>
    </font>
    <font>
      <b/>
      <sz val="10"/>
      <color rgb="FFFF0000"/>
      <name val="Arial Tur"/>
      <charset val="162"/>
    </font>
    <font>
      <sz val="8"/>
      <color theme="1"/>
      <name val="Arial"/>
      <family val="2"/>
      <charset val="162"/>
    </font>
    <font>
      <b/>
      <sz val="8"/>
      <name val="Arial"/>
      <family val="2"/>
      <charset val="162"/>
    </font>
    <font>
      <b/>
      <sz val="14"/>
      <name val="Arial Tur"/>
      <charset val="162"/>
    </font>
    <font>
      <u/>
      <sz val="10"/>
      <color theme="10"/>
      <name val="Arial Tur"/>
      <charset val="162"/>
    </font>
    <font>
      <b/>
      <i/>
      <sz val="13"/>
      <color rgb="FFC00000"/>
      <name val="Calibri Light"/>
      <family val="2"/>
      <charset val="162"/>
    </font>
    <font>
      <i/>
      <sz val="13"/>
      <name val="Calibri Light"/>
      <family val="2"/>
      <charset val="162"/>
    </font>
    <font>
      <b/>
      <sz val="13"/>
      <color rgb="FFC00000"/>
      <name val="Calibri Light"/>
      <family val="2"/>
      <charset val="162"/>
    </font>
    <font>
      <b/>
      <sz val="11"/>
      <color rgb="FFC00000"/>
      <name val="Calibri"/>
      <family val="2"/>
      <charset val="162"/>
      <scheme val="minor"/>
    </font>
    <font>
      <i/>
      <sz val="11"/>
      <color theme="1"/>
      <name val="Calibri"/>
      <family val="2"/>
      <charset val="162"/>
      <scheme val="minor"/>
    </font>
    <font>
      <i/>
      <sz val="9"/>
      <name val="Arial"/>
      <family val="2"/>
      <charset val="162"/>
    </font>
    <font>
      <i/>
      <sz val="8"/>
      <name val="Arial"/>
      <family val="2"/>
      <charset val="162"/>
    </font>
    <font>
      <i/>
      <sz val="10"/>
      <color theme="1"/>
      <name val="Arial"/>
      <family val="2"/>
      <charset val="162"/>
    </font>
  </fonts>
  <fills count="1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E4F4FC"/>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FFFFFF"/>
        <bgColor indexed="64"/>
      </patternFill>
    </fill>
    <fill>
      <patternFill patternType="solid">
        <fgColor rgb="FFF2F2F2"/>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rgb="FF7F7F7F"/>
      </bottom>
      <diagonal/>
    </border>
    <border>
      <left/>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style="medium">
        <color rgb="FF7F7F7F"/>
      </top>
      <bottom/>
      <diagonal/>
    </border>
    <border>
      <left style="medium">
        <color rgb="FF7F7F7F"/>
      </left>
      <right/>
      <top style="medium">
        <color rgb="FF7F7F7F"/>
      </top>
      <bottom/>
      <diagonal/>
    </border>
    <border>
      <left/>
      <right style="medium">
        <color indexed="64"/>
      </right>
      <top style="medium">
        <color rgb="FF7F7F7F"/>
      </top>
      <bottom/>
      <diagonal/>
    </border>
    <border>
      <left style="medium">
        <color indexed="64"/>
      </left>
      <right style="medium">
        <color rgb="FF7F7F7F"/>
      </right>
      <top/>
      <bottom/>
      <diagonal/>
    </border>
    <border>
      <left style="medium">
        <color rgb="FF7F7F7F"/>
      </left>
      <right/>
      <top/>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style="medium">
        <color rgb="FF7F7F7F"/>
      </right>
      <top/>
      <bottom style="medium">
        <color indexed="64"/>
      </bottom>
      <diagonal/>
    </border>
    <border>
      <left style="medium">
        <color rgb="FF7F7F7F"/>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7">
    <xf numFmtId="0" fontId="0" fillId="0" borderId="0"/>
    <xf numFmtId="9" fontId="2" fillId="0" borderId="0" applyFont="0" applyFill="0" applyBorder="0" applyAlignment="0" applyProtection="0"/>
    <xf numFmtId="0" fontId="3" fillId="0" borderId="0"/>
    <xf numFmtId="0" fontId="9"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1" fillId="0" borderId="0"/>
    <xf numFmtId="0" fontId="35"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713">
    <xf numFmtId="0" fontId="0" fillId="0" borderId="0" xfId="0"/>
    <xf numFmtId="3" fontId="7" fillId="4" borderId="2" xfId="2" applyNumberFormat="1" applyFont="1" applyFill="1" applyBorder="1" applyAlignment="1">
      <alignment horizontal="right"/>
    </xf>
    <xf numFmtId="164" fontId="7" fillId="4" borderId="2" xfId="1" applyNumberFormat="1" applyFont="1" applyFill="1" applyBorder="1" applyAlignment="1">
      <alignment horizontal="right" vertical="center"/>
    </xf>
    <xf numFmtId="164" fontId="7" fillId="4" borderId="8" xfId="1" applyNumberFormat="1" applyFont="1" applyFill="1" applyBorder="1" applyAlignment="1">
      <alignment horizontal="right" vertical="center"/>
    </xf>
    <xf numFmtId="3" fontId="8" fillId="3" borderId="0" xfId="2" applyNumberFormat="1" applyFont="1" applyFill="1" applyBorder="1" applyAlignment="1">
      <alignment horizontal="right"/>
    </xf>
    <xf numFmtId="164" fontId="8" fillId="3" borderId="0" xfId="1" applyNumberFormat="1" applyFont="1" applyFill="1" applyBorder="1" applyAlignment="1">
      <alignment horizontal="right" vertical="center"/>
    </xf>
    <xf numFmtId="3" fontId="8" fillId="3" borderId="0" xfId="2" applyNumberFormat="1" applyFont="1" applyFill="1" applyBorder="1" applyAlignment="1">
      <alignment horizontal="right" vertical="center"/>
    </xf>
    <xf numFmtId="164" fontId="8" fillId="3" borderId="9" xfId="1" applyNumberFormat="1" applyFont="1" applyFill="1" applyBorder="1" applyAlignment="1">
      <alignment horizontal="right" vertical="center"/>
    </xf>
    <xf numFmtId="3" fontId="8" fillId="5" borderId="0" xfId="2" applyNumberFormat="1" applyFont="1" applyFill="1" applyBorder="1" applyAlignment="1">
      <alignment horizontal="right"/>
    </xf>
    <xf numFmtId="164" fontId="8" fillId="5" borderId="0" xfId="1" applyNumberFormat="1" applyFont="1" applyFill="1" applyBorder="1" applyAlignment="1">
      <alignment horizontal="right" vertical="center"/>
    </xf>
    <xf numFmtId="3" fontId="8" fillId="5" borderId="0" xfId="2" applyNumberFormat="1" applyFont="1" applyFill="1" applyBorder="1" applyAlignment="1">
      <alignment horizontal="right" vertical="center"/>
    </xf>
    <xf numFmtId="164" fontId="8" fillId="5" borderId="9" xfId="1" applyNumberFormat="1" applyFont="1" applyFill="1" applyBorder="1" applyAlignment="1">
      <alignment horizontal="right" vertical="center"/>
    </xf>
    <xf numFmtId="3" fontId="7" fillId="4" borderId="0" xfId="2" applyNumberFormat="1" applyFont="1" applyFill="1" applyBorder="1" applyAlignment="1">
      <alignment horizontal="right"/>
    </xf>
    <xf numFmtId="164" fontId="7" fillId="4" borderId="0" xfId="1" applyNumberFormat="1" applyFont="1" applyFill="1" applyBorder="1" applyAlignment="1">
      <alignment horizontal="right" vertical="center"/>
    </xf>
    <xf numFmtId="3" fontId="7" fillId="4" borderId="0" xfId="2" applyNumberFormat="1" applyFont="1" applyFill="1" applyBorder="1" applyAlignment="1">
      <alignment horizontal="right" vertical="center"/>
    </xf>
    <xf numFmtId="164" fontId="7" fillId="4" borderId="9" xfId="1" applyNumberFormat="1" applyFont="1" applyFill="1" applyBorder="1" applyAlignment="1">
      <alignment horizontal="right" vertical="center"/>
    </xf>
    <xf numFmtId="3" fontId="8" fillId="5" borderId="26" xfId="2" applyNumberFormat="1" applyFont="1" applyFill="1" applyBorder="1" applyAlignment="1">
      <alignment horizontal="right"/>
    </xf>
    <xf numFmtId="164" fontId="8" fillId="5" borderId="26" xfId="1" applyNumberFormat="1" applyFont="1" applyFill="1" applyBorder="1" applyAlignment="1">
      <alignment horizontal="right" vertical="center"/>
    </xf>
    <xf numFmtId="3" fontId="8" fillId="5" borderId="26" xfId="2" applyNumberFormat="1" applyFont="1" applyFill="1" applyBorder="1" applyAlignment="1">
      <alignment horizontal="right" vertical="center"/>
    </xf>
    <xf numFmtId="164" fontId="8" fillId="5" borderId="27" xfId="1" applyNumberFormat="1" applyFont="1" applyFill="1" applyBorder="1" applyAlignment="1">
      <alignment horizontal="right" vertical="center"/>
    </xf>
    <xf numFmtId="0" fontId="6" fillId="3" borderId="30" xfId="3" applyFont="1" applyFill="1" applyBorder="1" applyAlignment="1">
      <alignment vertical="center" wrapText="1"/>
    </xf>
    <xf numFmtId="0" fontId="6" fillId="3" borderId="3" xfId="3"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3" applyFont="1" applyFill="1" applyBorder="1" applyAlignment="1">
      <alignment horizontal="center" vertical="center" wrapText="1"/>
    </xf>
    <xf numFmtId="0" fontId="8" fillId="3" borderId="16" xfId="3" applyFont="1" applyFill="1" applyBorder="1" applyAlignment="1">
      <alignment vertical="center"/>
    </xf>
    <xf numFmtId="3" fontId="8" fillId="3" borderId="0" xfId="3" applyNumberFormat="1" applyFont="1" applyFill="1" applyBorder="1" applyAlignment="1">
      <alignment horizontal="center" vertical="center"/>
    </xf>
    <xf numFmtId="0" fontId="8" fillId="5" borderId="16" xfId="3" applyFont="1" applyFill="1" applyBorder="1" applyAlignment="1"/>
    <xf numFmtId="3" fontId="8" fillId="5" borderId="0" xfId="3" applyNumberFormat="1" applyFont="1" applyFill="1" applyBorder="1" applyAlignment="1">
      <alignment horizontal="center" vertical="center"/>
    </xf>
    <xf numFmtId="0" fontId="8" fillId="3" borderId="25" xfId="3" applyFont="1" applyFill="1" applyBorder="1" applyAlignment="1">
      <alignment vertical="center"/>
    </xf>
    <xf numFmtId="3" fontId="8" fillId="3" borderId="26" xfId="3" applyNumberFormat="1" applyFont="1" applyFill="1" applyBorder="1" applyAlignment="1">
      <alignment horizontal="center" vertical="center"/>
    </xf>
    <xf numFmtId="0" fontId="8" fillId="3" borderId="16" xfId="0" applyFont="1" applyFill="1" applyBorder="1" applyAlignment="1">
      <alignment vertical="center"/>
    </xf>
    <xf numFmtId="0" fontId="8" fillId="3" borderId="0" xfId="0" applyFont="1" applyFill="1" applyBorder="1" applyAlignment="1">
      <alignment vertical="center"/>
    </xf>
    <xf numFmtId="3" fontId="0" fillId="3" borderId="9" xfId="0" applyNumberFormat="1" applyFont="1" applyFill="1" applyBorder="1" applyAlignment="1">
      <alignment horizontal="right" vertical="center"/>
    </xf>
    <xf numFmtId="0" fontId="6" fillId="3" borderId="3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5" borderId="16" xfId="0" applyFont="1" applyFill="1" applyBorder="1" applyAlignment="1">
      <alignment vertical="center"/>
    </xf>
    <xf numFmtId="0" fontId="8" fillId="5" borderId="0" xfId="0" applyFont="1" applyFill="1" applyBorder="1" applyAlignment="1">
      <alignment vertical="center"/>
    </xf>
    <xf numFmtId="3" fontId="0" fillId="5" borderId="9" xfId="0" applyNumberFormat="1" applyFont="1" applyFill="1" applyBorder="1" applyAlignment="1">
      <alignment horizontal="right" vertical="center"/>
    </xf>
    <xf numFmtId="0" fontId="3" fillId="3" borderId="16" xfId="0" applyFont="1" applyFill="1" applyBorder="1" applyAlignment="1">
      <alignment vertical="center"/>
    </xf>
    <xf numFmtId="3" fontId="3" fillId="3" borderId="0" xfId="0" applyNumberFormat="1" applyFont="1" applyFill="1" applyBorder="1" applyAlignment="1">
      <alignment horizontal="center" vertical="center"/>
    </xf>
    <xf numFmtId="0" fontId="3" fillId="5" borderId="16" xfId="0" applyFont="1" applyFill="1" applyBorder="1" applyAlignment="1"/>
    <xf numFmtId="3" fontId="3" fillId="5" borderId="0" xfId="0" applyNumberFormat="1" applyFont="1" applyFill="1" applyBorder="1" applyAlignment="1">
      <alignment horizontal="center" vertical="center"/>
    </xf>
    <xf numFmtId="0" fontId="8" fillId="3" borderId="25" xfId="0" applyFont="1" applyFill="1" applyBorder="1" applyAlignment="1">
      <alignment vertical="center"/>
    </xf>
    <xf numFmtId="0" fontId="8" fillId="3" borderId="26" xfId="0" applyFont="1" applyFill="1" applyBorder="1" applyAlignment="1">
      <alignment vertical="center"/>
    </xf>
    <xf numFmtId="3" fontId="0" fillId="3" borderId="27" xfId="0" applyNumberFormat="1" applyFont="1" applyFill="1" applyBorder="1" applyAlignment="1">
      <alignment horizontal="right" vertical="center"/>
    </xf>
    <xf numFmtId="0" fontId="3" fillId="5" borderId="25" xfId="0" applyFont="1" applyFill="1" applyBorder="1" applyAlignment="1"/>
    <xf numFmtId="3" fontId="3" fillId="5" borderId="26" xfId="0" applyNumberFormat="1" applyFont="1" applyFill="1" applyBorder="1" applyAlignment="1">
      <alignment horizontal="center" vertical="center"/>
    </xf>
    <xf numFmtId="0" fontId="13" fillId="0" borderId="0" xfId="0" applyFont="1"/>
    <xf numFmtId="0" fontId="17" fillId="5" borderId="38" xfId="0" applyFont="1" applyFill="1" applyBorder="1"/>
    <xf numFmtId="3" fontId="3" fillId="5" borderId="16" xfId="5" applyNumberFormat="1" applyFont="1" applyFill="1" applyBorder="1" applyAlignment="1">
      <alignment horizontal="center" vertical="center" wrapText="1"/>
    </xf>
    <xf numFmtId="3" fontId="3" fillId="5" borderId="0" xfId="5" applyNumberFormat="1" applyFont="1" applyFill="1" applyBorder="1" applyAlignment="1">
      <alignment horizontal="center" vertical="center" wrapText="1"/>
    </xf>
    <xf numFmtId="3" fontId="3" fillId="5" borderId="9" xfId="5" applyNumberFormat="1" applyFont="1" applyFill="1" applyBorder="1" applyAlignment="1">
      <alignment horizontal="center" vertical="center" wrapText="1"/>
    </xf>
    <xf numFmtId="0" fontId="17" fillId="0" borderId="38" xfId="0" applyFont="1" applyBorder="1"/>
    <xf numFmtId="3" fontId="3" fillId="7" borderId="16" xfId="5" applyNumberFormat="1" applyFont="1" applyFill="1" applyBorder="1" applyAlignment="1">
      <alignment horizontal="center" vertical="center" wrapText="1"/>
    </xf>
    <xf numFmtId="3" fontId="3" fillId="7" borderId="0" xfId="5" applyNumberFormat="1" applyFont="1" applyFill="1" applyBorder="1" applyAlignment="1">
      <alignment horizontal="center" vertical="center" wrapText="1"/>
    </xf>
    <xf numFmtId="3" fontId="3" fillId="7" borderId="9" xfId="5" applyNumberFormat="1" applyFont="1" applyFill="1" applyBorder="1" applyAlignment="1">
      <alignment horizontal="center" vertical="center" wrapText="1"/>
    </xf>
    <xf numFmtId="0" fontId="17" fillId="5" borderId="40" xfId="0" applyFont="1" applyFill="1" applyBorder="1"/>
    <xf numFmtId="3" fontId="3" fillId="7" borderId="25" xfId="5" applyNumberFormat="1" applyFont="1" applyFill="1" applyBorder="1" applyAlignment="1">
      <alignment horizontal="center" vertical="center" wrapText="1"/>
    </xf>
    <xf numFmtId="3" fontId="3" fillId="7" borderId="26" xfId="5" applyNumberFormat="1" applyFont="1" applyFill="1" applyBorder="1" applyAlignment="1">
      <alignment horizontal="center" vertical="center" wrapText="1"/>
    </xf>
    <xf numFmtId="3" fontId="3" fillId="7" borderId="27" xfId="5" applyNumberFormat="1" applyFont="1" applyFill="1" applyBorder="1" applyAlignment="1">
      <alignment horizontal="center" vertical="center" wrapText="1"/>
    </xf>
    <xf numFmtId="0" fontId="0" fillId="3" borderId="0" xfId="0" applyFill="1"/>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41" xfId="0" applyFont="1" applyFill="1" applyBorder="1" applyAlignment="1">
      <alignment horizontal="center" vertical="center"/>
    </xf>
    <xf numFmtId="3" fontId="19" fillId="6" borderId="4" xfId="6" applyNumberFormat="1" applyFont="1" applyFill="1" applyBorder="1" applyAlignment="1">
      <alignment horizontal="center" vertical="center"/>
    </xf>
    <xf numFmtId="3" fontId="19" fillId="6" borderId="3" xfId="6" applyNumberFormat="1" applyFont="1" applyFill="1" applyBorder="1" applyAlignment="1">
      <alignment horizontal="center" vertical="center"/>
    </xf>
    <xf numFmtId="0" fontId="19" fillId="6" borderId="30" xfId="6" applyFont="1" applyFill="1" applyBorder="1" applyAlignment="1">
      <alignment horizontal="left"/>
    </xf>
    <xf numFmtId="3" fontId="8" fillId="5" borderId="9" xfId="7" applyNumberFormat="1" applyFont="1" applyFill="1" applyBorder="1" applyAlignment="1">
      <alignment horizontal="center" vertical="center"/>
    </xf>
    <xf numFmtId="3" fontId="8" fillId="5" borderId="0" xfId="7" applyNumberFormat="1" applyFont="1" applyFill="1" applyBorder="1" applyAlignment="1">
      <alignment horizontal="center" vertical="center"/>
    </xf>
    <xf numFmtId="0" fontId="20" fillId="5" borderId="16" xfId="7" applyFont="1" applyFill="1" applyBorder="1" applyAlignment="1">
      <alignment horizontal="left"/>
    </xf>
    <xf numFmtId="3" fontId="8" fillId="3" borderId="9" xfId="7" applyNumberFormat="1" applyFont="1" applyFill="1" applyBorder="1" applyAlignment="1">
      <alignment horizontal="center" vertical="center"/>
    </xf>
    <xf numFmtId="3" fontId="8" fillId="3" borderId="0" xfId="7" applyNumberFormat="1" applyFont="1" applyFill="1" applyBorder="1" applyAlignment="1">
      <alignment horizontal="center" vertical="center"/>
    </xf>
    <xf numFmtId="0" fontId="20" fillId="3" borderId="16" xfId="7" applyFont="1" applyFill="1" applyBorder="1" applyAlignment="1">
      <alignment horizontal="left"/>
    </xf>
    <xf numFmtId="3" fontId="7" fillId="4" borderId="9" xfId="7" applyNumberFormat="1" applyFont="1" applyFill="1" applyBorder="1" applyAlignment="1">
      <alignment horizontal="center" vertical="center"/>
    </xf>
    <xf numFmtId="3" fontId="7" fillId="4" borderId="0" xfId="7" applyNumberFormat="1" applyFont="1" applyFill="1" applyBorder="1" applyAlignment="1">
      <alignment horizontal="center" vertical="center"/>
    </xf>
    <xf numFmtId="0" fontId="6" fillId="4" borderId="16" xfId="7" applyFont="1" applyFill="1" applyBorder="1" applyAlignment="1">
      <alignment horizontal="left"/>
    </xf>
    <xf numFmtId="3" fontId="7" fillId="4" borderId="8" xfId="7" applyNumberFormat="1" applyFont="1" applyFill="1" applyBorder="1" applyAlignment="1">
      <alignment horizontal="center" vertical="center"/>
    </xf>
    <xf numFmtId="3" fontId="7" fillId="4" borderId="2" xfId="7" applyNumberFormat="1" applyFont="1" applyFill="1" applyBorder="1" applyAlignment="1">
      <alignment horizontal="center" vertical="center"/>
    </xf>
    <xf numFmtId="0" fontId="6" fillId="4" borderId="1" xfId="7" applyFont="1" applyFill="1" applyBorder="1" applyAlignment="1">
      <alignment horizontal="left"/>
    </xf>
    <xf numFmtId="0" fontId="6" fillId="0" borderId="14" xfId="7" applyFont="1" applyFill="1" applyBorder="1" applyAlignment="1">
      <alignment horizontal="center" vertical="center" wrapText="1"/>
    </xf>
    <xf numFmtId="0" fontId="6" fillId="0" borderId="35" xfId="7" applyFont="1" applyFill="1" applyBorder="1" applyAlignment="1">
      <alignment horizontal="center" vertical="center" wrapText="1"/>
    </xf>
    <xf numFmtId="3" fontId="3" fillId="5" borderId="0" xfId="6" applyNumberFormat="1" applyFont="1" applyFill="1" applyBorder="1" applyAlignment="1">
      <alignment horizontal="center" vertical="center"/>
    </xf>
    <xf numFmtId="3" fontId="3" fillId="5" borderId="9" xfId="6" applyNumberFormat="1" applyFont="1" applyFill="1" applyBorder="1" applyAlignment="1">
      <alignment horizontal="center" vertical="center"/>
    </xf>
    <xf numFmtId="3" fontId="3" fillId="3" borderId="0" xfId="6" applyNumberFormat="1" applyFont="1" applyFill="1" applyBorder="1" applyAlignment="1">
      <alignment horizontal="center" vertical="center"/>
    </xf>
    <xf numFmtId="3" fontId="3" fillId="3" borderId="9" xfId="6" applyNumberFormat="1" applyFont="1" applyFill="1" applyBorder="1" applyAlignment="1">
      <alignment horizontal="center" vertical="center"/>
    </xf>
    <xf numFmtId="0" fontId="21" fillId="6" borderId="30" xfId="6" applyFont="1" applyFill="1" applyBorder="1" applyAlignment="1">
      <alignment horizontal="left"/>
    </xf>
    <xf numFmtId="3" fontId="21" fillId="6" borderId="3" xfId="6" applyNumberFormat="1" applyFont="1" applyFill="1" applyBorder="1" applyAlignment="1">
      <alignment horizontal="center" vertical="center"/>
    </xf>
    <xf numFmtId="0" fontId="22" fillId="3" borderId="16" xfId="8" applyFont="1" applyFill="1" applyBorder="1" applyAlignment="1">
      <alignment horizontal="center"/>
    </xf>
    <xf numFmtId="3" fontId="8" fillId="3" borderId="0" xfId="8" applyNumberFormat="1" applyFont="1" applyFill="1" applyBorder="1" applyAlignment="1">
      <alignment horizontal="center" vertical="center"/>
    </xf>
    <xf numFmtId="3" fontId="8" fillId="3" borderId="9" xfId="8" applyNumberFormat="1" applyFont="1" applyFill="1" applyBorder="1" applyAlignment="1">
      <alignment horizontal="center" vertical="center"/>
    </xf>
    <xf numFmtId="0" fontId="22" fillId="5" borderId="16" xfId="8" applyFont="1" applyFill="1" applyBorder="1" applyAlignment="1">
      <alignment horizontal="center"/>
    </xf>
    <xf numFmtId="3" fontId="8" fillId="5" borderId="0" xfId="8" applyNumberFormat="1" applyFont="1" applyFill="1" applyBorder="1" applyAlignment="1">
      <alignment horizontal="center" vertical="center"/>
    </xf>
    <xf numFmtId="3" fontId="8" fillId="5" borderId="9" xfId="8" applyNumberFormat="1" applyFont="1" applyFill="1" applyBorder="1" applyAlignment="1">
      <alignment horizontal="center" vertical="center"/>
    </xf>
    <xf numFmtId="0" fontId="7" fillId="5" borderId="25" xfId="9" applyFont="1" applyFill="1" applyBorder="1" applyAlignment="1">
      <alignment horizontal="left"/>
    </xf>
    <xf numFmtId="3" fontId="7" fillId="5" borderId="26" xfId="9" applyNumberFormat="1" applyFont="1" applyFill="1" applyBorder="1" applyAlignment="1">
      <alignment horizontal="center" vertical="center"/>
    </xf>
    <xf numFmtId="3" fontId="7" fillId="5" borderId="27" xfId="9" applyNumberFormat="1" applyFont="1" applyFill="1" applyBorder="1" applyAlignment="1">
      <alignment horizontal="center" vertical="center"/>
    </xf>
    <xf numFmtId="0" fontId="22" fillId="5" borderId="16" xfId="8" applyFont="1" applyFill="1" applyBorder="1" applyAlignment="1">
      <alignment horizontal="left"/>
    </xf>
    <xf numFmtId="0" fontId="22" fillId="3" borderId="16" xfId="8" applyFont="1" applyFill="1" applyBorder="1" applyAlignment="1">
      <alignment horizontal="left"/>
    </xf>
    <xf numFmtId="0" fontId="0" fillId="0" borderId="0" xfId="0" applyBorder="1"/>
    <xf numFmtId="3" fontId="3" fillId="3" borderId="2" xfId="0" applyNumberFormat="1" applyFont="1" applyFill="1" applyBorder="1" applyAlignment="1">
      <alignment horizontal="center" vertical="center"/>
    </xf>
    <xf numFmtId="0" fontId="23" fillId="3" borderId="0" xfId="0" applyFont="1" applyFill="1"/>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37" xfId="0" applyFont="1" applyFill="1" applyBorder="1" applyAlignment="1">
      <alignment horizontal="center" vertical="center" wrapText="1"/>
    </xf>
    <xf numFmtId="0" fontId="24" fillId="3" borderId="16" xfId="0" applyFont="1" applyFill="1" applyBorder="1" applyAlignment="1">
      <alignment horizontal="left"/>
    </xf>
    <xf numFmtId="3" fontId="24" fillId="3" borderId="0" xfId="0" applyNumberFormat="1" applyFont="1" applyFill="1" applyBorder="1" applyAlignment="1">
      <alignment horizontal="center"/>
    </xf>
    <xf numFmtId="3" fontId="24" fillId="3" borderId="9" xfId="0" applyNumberFormat="1" applyFont="1" applyFill="1" applyBorder="1" applyAlignment="1">
      <alignment horizontal="center"/>
    </xf>
    <xf numFmtId="0" fontId="24" fillId="5" borderId="16" xfId="0" applyFont="1" applyFill="1" applyBorder="1" applyAlignment="1">
      <alignment horizontal="left"/>
    </xf>
    <xf numFmtId="3" fontId="24" fillId="5" borderId="0" xfId="0" applyNumberFormat="1" applyFont="1" applyFill="1" applyBorder="1" applyAlignment="1">
      <alignment horizontal="center"/>
    </xf>
    <xf numFmtId="3" fontId="24" fillId="5" borderId="9" xfId="0" applyNumberFormat="1" applyFont="1" applyFill="1" applyBorder="1" applyAlignment="1">
      <alignment horizontal="center"/>
    </xf>
    <xf numFmtId="0" fontId="25" fillId="5" borderId="30" xfId="0" applyFont="1" applyFill="1" applyBorder="1" applyAlignment="1">
      <alignment horizontal="left"/>
    </xf>
    <xf numFmtId="3" fontId="25" fillId="5" borderId="3" xfId="0" applyNumberFormat="1" applyFont="1" applyFill="1" applyBorder="1" applyAlignment="1">
      <alignment horizontal="center"/>
    </xf>
    <xf numFmtId="3" fontId="25" fillId="5" borderId="4" xfId="0" applyNumberFormat="1" applyFont="1" applyFill="1" applyBorder="1" applyAlignment="1">
      <alignment horizontal="center"/>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47" xfId="0" applyFont="1" applyFill="1" applyBorder="1" applyAlignment="1">
      <alignment horizontal="center" vertical="center" wrapText="1"/>
    </xf>
    <xf numFmtId="0" fontId="3" fillId="3" borderId="16" xfId="0" applyFont="1" applyFill="1" applyBorder="1"/>
    <xf numFmtId="0" fontId="3" fillId="5" borderId="16" xfId="0" applyFont="1" applyFill="1" applyBorder="1"/>
    <xf numFmtId="0" fontId="12" fillId="5" borderId="30" xfId="0" applyFont="1" applyFill="1" applyBorder="1"/>
    <xf numFmtId="0" fontId="25" fillId="3" borderId="23" xfId="10" applyFont="1" applyFill="1" applyBorder="1" applyAlignment="1">
      <alignment horizontal="center"/>
    </xf>
    <xf numFmtId="0" fontId="12" fillId="3" borderId="47" xfId="0" applyFont="1" applyFill="1" applyBorder="1" applyAlignment="1">
      <alignment horizontal="center" vertical="center"/>
    </xf>
    <xf numFmtId="0" fontId="3" fillId="3" borderId="16" xfId="0" applyFont="1" applyFill="1" applyBorder="1" applyAlignment="1">
      <alignment horizontal="left"/>
    </xf>
    <xf numFmtId="3" fontId="3" fillId="3" borderId="9" xfId="0" applyNumberFormat="1" applyFont="1" applyFill="1" applyBorder="1" applyAlignment="1">
      <alignment horizontal="center" vertical="center"/>
    </xf>
    <xf numFmtId="0" fontId="3" fillId="5" borderId="16" xfId="0" applyFont="1" applyFill="1" applyBorder="1" applyAlignment="1">
      <alignment horizontal="left"/>
    </xf>
    <xf numFmtId="3" fontId="3" fillId="5" borderId="9" xfId="0" applyNumberFormat="1" applyFont="1" applyFill="1" applyBorder="1" applyAlignment="1">
      <alignment horizontal="center" vertical="center"/>
    </xf>
    <xf numFmtId="0" fontId="12" fillId="5" borderId="30" xfId="0" applyFont="1" applyFill="1" applyBorder="1" applyAlignment="1">
      <alignment horizontal="left"/>
    </xf>
    <xf numFmtId="3" fontId="12" fillId="5" borderId="3"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25" fillId="3" borderId="6" xfId="10" applyFont="1" applyFill="1" applyBorder="1" applyAlignment="1">
      <alignment horizontal="center"/>
    </xf>
    <xf numFmtId="0" fontId="12" fillId="3" borderId="37" xfId="0" applyFont="1" applyFill="1" applyBorder="1" applyAlignment="1">
      <alignment horizontal="center" vertical="center"/>
    </xf>
    <xf numFmtId="3" fontId="24" fillId="3" borderId="9" xfId="0" applyNumberFormat="1" applyFont="1" applyFill="1" applyBorder="1" applyAlignment="1">
      <alignment horizontal="center" vertical="center"/>
    </xf>
    <xf numFmtId="3" fontId="24" fillId="5" borderId="9" xfId="0" applyNumberFormat="1" applyFont="1" applyFill="1" applyBorder="1" applyAlignment="1">
      <alignment horizontal="center" vertical="center"/>
    </xf>
    <xf numFmtId="3" fontId="25" fillId="5" borderId="4" xfId="0" applyNumberFormat="1" applyFont="1" applyFill="1" applyBorder="1" applyAlignment="1">
      <alignment horizontal="center" vertical="center"/>
    </xf>
    <xf numFmtId="0" fontId="8" fillId="3" borderId="16" xfId="11" applyFont="1" applyFill="1" applyBorder="1" applyAlignment="1">
      <alignment horizontal="left"/>
    </xf>
    <xf numFmtId="3" fontId="8" fillId="3" borderId="0" xfId="11" applyNumberFormat="1" applyFont="1" applyFill="1" applyBorder="1" applyAlignment="1">
      <alignment horizontal="center" vertical="top"/>
    </xf>
    <xf numFmtId="3" fontId="8" fillId="3" borderId="9" xfId="11" applyNumberFormat="1" applyFont="1" applyFill="1" applyBorder="1" applyAlignment="1">
      <alignment horizontal="center" vertical="top"/>
    </xf>
    <xf numFmtId="0" fontId="8" fillId="5" borderId="16" xfId="11" applyFont="1" applyFill="1" applyBorder="1" applyAlignment="1">
      <alignment horizontal="left"/>
    </xf>
    <xf numFmtId="3" fontId="8" fillId="5" borderId="0" xfId="11" applyNumberFormat="1" applyFont="1" applyFill="1" applyBorder="1" applyAlignment="1">
      <alignment horizontal="center" vertical="top"/>
    </xf>
    <xf numFmtId="3" fontId="8" fillId="5" borderId="9" xfId="11" applyNumberFormat="1" applyFont="1" applyFill="1" applyBorder="1" applyAlignment="1">
      <alignment horizontal="center" vertical="top"/>
    </xf>
    <xf numFmtId="0" fontId="7" fillId="3" borderId="30" xfId="11" applyFont="1" applyFill="1" applyBorder="1" applyAlignment="1">
      <alignment horizontal="left"/>
    </xf>
    <xf numFmtId="3" fontId="7" fillId="3" borderId="3" xfId="11" applyNumberFormat="1" applyFont="1" applyFill="1" applyBorder="1" applyAlignment="1">
      <alignment horizontal="center" vertical="top"/>
    </xf>
    <xf numFmtId="3" fontId="12" fillId="3" borderId="4" xfId="0" applyNumberFormat="1" applyFont="1" applyFill="1" applyBorder="1" applyAlignment="1">
      <alignment horizontal="center"/>
    </xf>
    <xf numFmtId="0" fontId="7" fillId="3" borderId="0" xfId="11" applyFont="1" applyFill="1" applyBorder="1" applyAlignment="1">
      <alignment horizontal="left"/>
    </xf>
    <xf numFmtId="0" fontId="8" fillId="3" borderId="16" xfId="11" applyFont="1" applyFill="1" applyBorder="1" applyAlignment="1">
      <alignment vertical="center"/>
    </xf>
    <xf numFmtId="3" fontId="8" fillId="3" borderId="0" xfId="11" applyNumberFormat="1" applyFont="1" applyFill="1" applyBorder="1" applyAlignment="1">
      <alignment horizontal="center" vertical="center"/>
    </xf>
    <xf numFmtId="3" fontId="8" fillId="3" borderId="9" xfId="11" applyNumberFormat="1" applyFont="1" applyFill="1" applyBorder="1" applyAlignment="1">
      <alignment horizontal="center" vertical="center"/>
    </xf>
    <xf numFmtId="0" fontId="8" fillId="5" borderId="16" xfId="11" applyFont="1" applyFill="1" applyBorder="1" applyAlignment="1">
      <alignment vertical="center"/>
    </xf>
    <xf numFmtId="3" fontId="8" fillId="5" borderId="0" xfId="11" applyNumberFormat="1" applyFont="1" applyFill="1" applyBorder="1" applyAlignment="1">
      <alignment horizontal="center" vertical="center"/>
    </xf>
    <xf numFmtId="3" fontId="8" fillId="5" borderId="9" xfId="11" applyNumberFormat="1" applyFont="1" applyFill="1" applyBorder="1" applyAlignment="1">
      <alignment horizontal="center" vertical="center"/>
    </xf>
    <xf numFmtId="0" fontId="7" fillId="5" borderId="30" xfId="11" applyFont="1" applyFill="1" applyBorder="1" applyAlignment="1">
      <alignment horizontal="left"/>
    </xf>
    <xf numFmtId="3" fontId="7" fillId="5" borderId="3" xfId="11" applyNumberFormat="1" applyFont="1" applyFill="1" applyBorder="1" applyAlignment="1">
      <alignment horizontal="center" vertical="center"/>
    </xf>
    <xf numFmtId="0" fontId="23" fillId="3" borderId="13" xfId="0" applyFont="1" applyFill="1" applyBorder="1"/>
    <xf numFmtId="3" fontId="8" fillId="3" borderId="25" xfId="11" applyNumberFormat="1" applyFont="1" applyFill="1" applyBorder="1" applyAlignment="1">
      <alignment horizontal="center" vertical="center"/>
    </xf>
    <xf numFmtId="3" fontId="8" fillId="3" borderId="56" xfId="11" applyNumberFormat="1" applyFont="1" applyFill="1" applyBorder="1" applyAlignment="1">
      <alignment horizontal="center" vertical="center"/>
    </xf>
    <xf numFmtId="3" fontId="8" fillId="3" borderId="26" xfId="11" applyNumberFormat="1" applyFont="1" applyFill="1" applyBorder="1" applyAlignment="1">
      <alignment horizontal="center" vertical="center"/>
    </xf>
    <xf numFmtId="3" fontId="8" fillId="3" borderId="27" xfId="11" applyNumberFormat="1" applyFont="1" applyFill="1" applyBorder="1" applyAlignment="1">
      <alignment horizontal="center" vertical="center"/>
    </xf>
    <xf numFmtId="0" fontId="25" fillId="3" borderId="23" xfId="0" applyFont="1" applyFill="1" applyBorder="1" applyAlignment="1">
      <alignment horizontal="center" vertical="center"/>
    </xf>
    <xf numFmtId="0" fontId="26" fillId="3" borderId="1" xfId="0" applyFont="1" applyFill="1" applyBorder="1"/>
    <xf numFmtId="3" fontId="26" fillId="3" borderId="2" xfId="0" applyNumberFormat="1" applyFont="1" applyFill="1" applyBorder="1" applyAlignment="1">
      <alignment horizontal="center" vertical="center"/>
    </xf>
    <xf numFmtId="3" fontId="26" fillId="3" borderId="8" xfId="0" applyNumberFormat="1" applyFont="1" applyFill="1" applyBorder="1" applyAlignment="1">
      <alignment horizontal="center" vertical="center"/>
    </xf>
    <xf numFmtId="0" fontId="26" fillId="5" borderId="16" xfId="0" applyFont="1" applyFill="1" applyBorder="1"/>
    <xf numFmtId="3" fontId="26" fillId="5" borderId="0" xfId="0" applyNumberFormat="1" applyFont="1" applyFill="1" applyBorder="1" applyAlignment="1">
      <alignment horizontal="center" vertical="center"/>
    </xf>
    <xf numFmtId="3" fontId="26" fillId="5" borderId="9" xfId="0" applyNumberFormat="1" applyFont="1" applyFill="1" applyBorder="1" applyAlignment="1">
      <alignment horizontal="center" vertical="center"/>
    </xf>
    <xf numFmtId="0" fontId="26" fillId="3" borderId="16" xfId="0" applyFont="1" applyFill="1" applyBorder="1"/>
    <xf numFmtId="3" fontId="26" fillId="3" borderId="0" xfId="0" applyNumberFormat="1" applyFont="1" applyFill="1" applyBorder="1" applyAlignment="1">
      <alignment horizontal="center" vertical="center"/>
    </xf>
    <xf numFmtId="3" fontId="26" fillId="3" borderId="9" xfId="0" applyNumberFormat="1" applyFont="1" applyFill="1" applyBorder="1" applyAlignment="1">
      <alignment horizontal="center" vertical="center"/>
    </xf>
    <xf numFmtId="0" fontId="17" fillId="5" borderId="30" xfId="0" applyFont="1" applyFill="1" applyBorder="1"/>
    <xf numFmtId="3" fontId="17" fillId="5" borderId="3" xfId="0" applyNumberFormat="1" applyFont="1" applyFill="1" applyBorder="1" applyAlignment="1">
      <alignment horizontal="center" vertical="center"/>
    </xf>
    <xf numFmtId="3" fontId="17" fillId="5" borderId="4" xfId="0" applyNumberFormat="1" applyFont="1" applyFill="1" applyBorder="1" applyAlignment="1">
      <alignment horizontal="center" vertical="center"/>
    </xf>
    <xf numFmtId="0" fontId="27" fillId="3" borderId="0" xfId="0" applyFont="1" applyFill="1"/>
    <xf numFmtId="0" fontId="26" fillId="3" borderId="1" xfId="0" applyFont="1" applyFill="1" applyBorder="1" applyAlignment="1">
      <alignment horizontal="left"/>
    </xf>
    <xf numFmtId="0" fontId="12" fillId="3" borderId="30" xfId="0" applyFont="1" applyFill="1" applyBorder="1"/>
    <xf numFmtId="3" fontId="12" fillId="3" borderId="3" xfId="0" applyNumberFormat="1" applyFont="1" applyFill="1" applyBorder="1" applyAlignment="1">
      <alignment horizontal="center" vertical="center"/>
    </xf>
    <xf numFmtId="3" fontId="12" fillId="3" borderId="4" xfId="0" applyNumberFormat="1" applyFont="1" applyFill="1" applyBorder="1" applyAlignment="1">
      <alignment horizontal="center" vertical="center"/>
    </xf>
    <xf numFmtId="0" fontId="26" fillId="3" borderId="30" xfId="0" applyFont="1" applyFill="1" applyBorder="1"/>
    <xf numFmtId="0" fontId="12" fillId="3" borderId="59" xfId="0" applyFont="1" applyFill="1" applyBorder="1" applyAlignment="1">
      <alignment horizontal="center" vertical="center"/>
    </xf>
    <xf numFmtId="0" fontId="12" fillId="3" borderId="46" xfId="0" applyFont="1" applyFill="1" applyBorder="1" applyAlignment="1">
      <alignment horizontal="center"/>
    </xf>
    <xf numFmtId="0" fontId="12" fillId="3" borderId="60" xfId="0" applyFont="1" applyFill="1" applyBorder="1" applyAlignment="1">
      <alignment horizontal="center"/>
    </xf>
    <xf numFmtId="0" fontId="12" fillId="3" borderId="58" xfId="0" applyFont="1" applyFill="1" applyBorder="1" applyAlignment="1">
      <alignment horizontal="center"/>
    </xf>
    <xf numFmtId="0" fontId="12" fillId="3" borderId="61" xfId="0" applyFont="1" applyFill="1" applyBorder="1" applyAlignment="1">
      <alignment horizontal="center" vertical="center"/>
    </xf>
    <xf numFmtId="0" fontId="12" fillId="3" borderId="62" xfId="0" applyFont="1" applyFill="1" applyBorder="1" applyAlignment="1">
      <alignment horizontal="center" vertical="center"/>
    </xf>
    <xf numFmtId="0" fontId="26" fillId="3" borderId="16" xfId="0" applyFont="1" applyFill="1" applyBorder="1" applyAlignment="1">
      <alignment horizontal="left"/>
    </xf>
    <xf numFmtId="3" fontId="26" fillId="3" borderId="1" xfId="0" applyNumberFormat="1" applyFont="1" applyFill="1" applyBorder="1" applyAlignment="1">
      <alignment horizontal="center" vertical="center"/>
    </xf>
    <xf numFmtId="0" fontId="26" fillId="5" borderId="16" xfId="0" applyFont="1" applyFill="1" applyBorder="1" applyAlignment="1">
      <alignment horizontal="left"/>
    </xf>
    <xf numFmtId="3" fontId="26" fillId="5" borderId="16" xfId="0" applyNumberFormat="1" applyFont="1" applyFill="1" applyBorder="1" applyAlignment="1">
      <alignment horizontal="center" vertical="center"/>
    </xf>
    <xf numFmtId="3" fontId="26" fillId="3" borderId="16" xfId="0" applyNumberFormat="1" applyFont="1" applyFill="1" applyBorder="1" applyAlignment="1">
      <alignment horizontal="center" vertical="center"/>
    </xf>
    <xf numFmtId="0" fontId="17" fillId="5" borderId="30" xfId="0" applyFont="1" applyFill="1" applyBorder="1" applyAlignment="1">
      <alignment horizontal="left"/>
    </xf>
    <xf numFmtId="0" fontId="18" fillId="0" borderId="23" xfId="12" applyFont="1" applyFill="1" applyBorder="1" applyAlignment="1"/>
    <xf numFmtId="0" fontId="18" fillId="0" borderId="47" xfId="12" applyFont="1" applyFill="1" applyBorder="1" applyAlignment="1"/>
    <xf numFmtId="3" fontId="13" fillId="3" borderId="0" xfId="12" applyNumberFormat="1" applyFont="1" applyFill="1" applyBorder="1" applyAlignment="1">
      <alignment horizontal="center"/>
    </xf>
    <xf numFmtId="3" fontId="18" fillId="3" borderId="0" xfId="12" applyNumberFormat="1" applyFont="1" applyFill="1" applyBorder="1" applyAlignment="1">
      <alignment horizontal="center"/>
    </xf>
    <xf numFmtId="3" fontId="13" fillId="5" borderId="0" xfId="12" applyNumberFormat="1" applyFont="1" applyFill="1" applyBorder="1" applyAlignment="1">
      <alignment horizontal="center"/>
    </xf>
    <xf numFmtId="3" fontId="18" fillId="5" borderId="3" xfId="12" applyNumberFormat="1" applyFont="1" applyFill="1" applyBorder="1" applyAlignment="1">
      <alignment horizontal="center"/>
    </xf>
    <xf numFmtId="0" fontId="12" fillId="0" borderId="23" xfId="0" applyFont="1" applyFill="1" applyBorder="1" applyAlignment="1">
      <alignment horizontal="center" vertical="center"/>
    </xf>
    <xf numFmtId="0" fontId="12" fillId="0" borderId="47" xfId="0" applyFont="1" applyFill="1" applyBorder="1" applyAlignment="1">
      <alignment horizontal="center" vertical="center"/>
    </xf>
    <xf numFmtId="0" fontId="12" fillId="4" borderId="1" xfId="0" applyFont="1" applyFill="1" applyBorder="1"/>
    <xf numFmtId="3" fontId="12" fillId="4" borderId="2" xfId="0" applyNumberFormat="1" applyFont="1" applyFill="1" applyBorder="1" applyAlignment="1">
      <alignment horizontal="center" vertical="center"/>
    </xf>
    <xf numFmtId="3" fontId="12" fillId="4" borderId="8" xfId="0" applyNumberFormat="1" applyFont="1" applyFill="1" applyBorder="1" applyAlignment="1">
      <alignment horizontal="center" vertical="center"/>
    </xf>
    <xf numFmtId="0" fontId="23" fillId="3" borderId="16" xfId="0" applyFont="1" applyFill="1" applyBorder="1" applyAlignment="1">
      <alignment horizontal="left"/>
    </xf>
    <xf numFmtId="3" fontId="23" fillId="3" borderId="0" xfId="0" applyNumberFormat="1" applyFont="1" applyFill="1" applyBorder="1" applyAlignment="1">
      <alignment horizontal="center"/>
    </xf>
    <xf numFmtId="3" fontId="23" fillId="3" borderId="9" xfId="0" applyNumberFormat="1" applyFont="1" applyFill="1" applyBorder="1" applyAlignment="1">
      <alignment horizontal="center"/>
    </xf>
    <xf numFmtId="0" fontId="23" fillId="10" borderId="16" xfId="0" applyFont="1" applyFill="1" applyBorder="1" applyAlignment="1">
      <alignment horizontal="left"/>
    </xf>
    <xf numFmtId="3" fontId="3" fillId="10" borderId="0" xfId="0" applyNumberFormat="1" applyFont="1" applyFill="1" applyBorder="1" applyAlignment="1">
      <alignment horizontal="center" vertical="center"/>
    </xf>
    <xf numFmtId="3" fontId="23" fillId="10" borderId="0" xfId="0" applyNumberFormat="1" applyFont="1" applyFill="1" applyBorder="1" applyAlignment="1">
      <alignment horizontal="center"/>
    </xf>
    <xf numFmtId="3" fontId="23" fillId="10" borderId="9" xfId="0" applyNumberFormat="1" applyFont="1" applyFill="1" applyBorder="1" applyAlignment="1">
      <alignment horizontal="center"/>
    </xf>
    <xf numFmtId="0" fontId="12" fillId="4" borderId="16" xfId="0" applyFont="1" applyFill="1" applyBorder="1"/>
    <xf numFmtId="3" fontId="12" fillId="4" borderId="0" xfId="0" applyNumberFormat="1" applyFont="1" applyFill="1" applyBorder="1" applyAlignment="1">
      <alignment horizontal="center" vertical="center"/>
    </xf>
    <xf numFmtId="3" fontId="12" fillId="4" borderId="9" xfId="0" applyNumberFormat="1" applyFont="1" applyFill="1" applyBorder="1" applyAlignment="1">
      <alignment horizontal="center" vertical="center"/>
    </xf>
    <xf numFmtId="0" fontId="12" fillId="0" borderId="30" xfId="0" applyFont="1" applyFill="1" applyBorder="1"/>
    <xf numFmtId="3" fontId="12" fillId="0" borderId="3" xfId="0" applyNumberFormat="1" applyFont="1" applyFill="1" applyBorder="1" applyAlignment="1">
      <alignment horizontal="center"/>
    </xf>
    <xf numFmtId="3" fontId="12" fillId="4" borderId="1" xfId="0" applyNumberFormat="1" applyFont="1" applyFill="1" applyBorder="1" applyAlignment="1"/>
    <xf numFmtId="3" fontId="12" fillId="4" borderId="8" xfId="0" applyNumberFormat="1" applyFont="1" applyFill="1" applyBorder="1" applyAlignment="1">
      <alignment horizontal="center"/>
    </xf>
    <xf numFmtId="3" fontId="3" fillId="3" borderId="16" xfId="0" applyNumberFormat="1" applyFont="1" applyFill="1" applyBorder="1" applyAlignment="1"/>
    <xf numFmtId="3" fontId="3" fillId="3" borderId="0" xfId="0" applyNumberFormat="1" applyFont="1" applyFill="1" applyBorder="1" applyAlignment="1">
      <alignment horizontal="center"/>
    </xf>
    <xf numFmtId="3" fontId="3" fillId="3" borderId="9" xfId="0" applyNumberFormat="1" applyFont="1" applyFill="1" applyBorder="1" applyAlignment="1">
      <alignment horizontal="center"/>
    </xf>
    <xf numFmtId="3" fontId="3" fillId="5" borderId="16" xfId="0" applyNumberFormat="1" applyFont="1" applyFill="1" applyBorder="1" applyAlignment="1"/>
    <xf numFmtId="3" fontId="3" fillId="5" borderId="0" xfId="0" applyNumberFormat="1" applyFont="1" applyFill="1" applyBorder="1" applyAlignment="1">
      <alignment horizontal="center"/>
    </xf>
    <xf numFmtId="3" fontId="3" fillId="5" borderId="9" xfId="0" applyNumberFormat="1" applyFont="1" applyFill="1" applyBorder="1" applyAlignment="1">
      <alignment horizontal="center"/>
    </xf>
    <xf numFmtId="3" fontId="12" fillId="4" borderId="16" xfId="0" applyNumberFormat="1" applyFont="1" applyFill="1" applyBorder="1" applyAlignment="1"/>
    <xf numFmtId="3" fontId="12" fillId="4" borderId="9" xfId="0" applyNumberFormat="1" applyFont="1" applyFill="1" applyBorder="1" applyAlignment="1">
      <alignment horizontal="center"/>
    </xf>
    <xf numFmtId="3" fontId="12" fillId="4" borderId="30" xfId="0" applyNumberFormat="1" applyFont="1" applyFill="1" applyBorder="1" applyAlignment="1"/>
    <xf numFmtId="3" fontId="12" fillId="4" borderId="3" xfId="0" applyNumberFormat="1" applyFont="1" applyFill="1" applyBorder="1" applyAlignment="1">
      <alignment horizontal="center"/>
    </xf>
    <xf numFmtId="3" fontId="12" fillId="4" borderId="4" xfId="0" applyNumberFormat="1" applyFont="1" applyFill="1" applyBorder="1" applyAlignment="1">
      <alignment horizontal="center"/>
    </xf>
    <xf numFmtId="0" fontId="30" fillId="0" borderId="11" xfId="0" applyFont="1" applyFill="1" applyBorder="1" applyAlignment="1">
      <alignment horizontal="center"/>
    </xf>
    <xf numFmtId="0" fontId="30" fillId="0" borderId="41" xfId="0" applyFont="1" applyFill="1" applyBorder="1" applyAlignment="1">
      <alignment horizontal="center"/>
    </xf>
    <xf numFmtId="0" fontId="0" fillId="3" borderId="0" xfId="0" applyFill="1" applyBorder="1"/>
    <xf numFmtId="3" fontId="26" fillId="3" borderId="0" xfId="0" applyNumberFormat="1" applyFont="1" applyFill="1" applyBorder="1"/>
    <xf numFmtId="3" fontId="26" fillId="3" borderId="1" xfId="0" applyNumberFormat="1" applyFont="1" applyFill="1" applyBorder="1" applyAlignment="1">
      <alignment horizontal="center"/>
    </xf>
    <xf numFmtId="3" fontId="26" fillId="3" borderId="2" xfId="0" applyNumberFormat="1" applyFont="1" applyFill="1" applyBorder="1" applyAlignment="1">
      <alignment horizontal="center"/>
    </xf>
    <xf numFmtId="3" fontId="26" fillId="3" borderId="8" xfId="0" applyNumberFormat="1" applyFont="1" applyFill="1" applyBorder="1" applyAlignment="1">
      <alignment horizontal="center"/>
    </xf>
    <xf numFmtId="0" fontId="26" fillId="0" borderId="2" xfId="0" applyFont="1" applyBorder="1" applyAlignment="1">
      <alignment horizontal="center"/>
    </xf>
    <xf numFmtId="0" fontId="0" fillId="5" borderId="0" xfId="0" applyFill="1" applyBorder="1"/>
    <xf numFmtId="3" fontId="26" fillId="5" borderId="0" xfId="0" applyNumberFormat="1" applyFont="1" applyFill="1" applyBorder="1"/>
    <xf numFmtId="3" fontId="26" fillId="5" borderId="16" xfId="0" applyNumberFormat="1" applyFont="1" applyFill="1" applyBorder="1" applyAlignment="1">
      <alignment horizontal="center"/>
    </xf>
    <xf numFmtId="3" fontId="26" fillId="5" borderId="0" xfId="0" applyNumberFormat="1" applyFont="1" applyFill="1" applyBorder="1" applyAlignment="1">
      <alignment horizontal="center"/>
    </xf>
    <xf numFmtId="3" fontId="26" fillId="5" borderId="9" xfId="0" applyNumberFormat="1" applyFont="1" applyFill="1" applyBorder="1" applyAlignment="1">
      <alignment horizontal="center"/>
    </xf>
    <xf numFmtId="0" fontId="26" fillId="0" borderId="0" xfId="0" applyFont="1" applyBorder="1" applyAlignment="1">
      <alignment horizontal="center"/>
    </xf>
    <xf numFmtId="3" fontId="26" fillId="3" borderId="16" xfId="0" applyNumberFormat="1" applyFont="1" applyFill="1" applyBorder="1" applyAlignment="1">
      <alignment horizontal="center"/>
    </xf>
    <xf numFmtId="3" fontId="26" fillId="3" borderId="0" xfId="0" applyNumberFormat="1" applyFont="1" applyFill="1" applyBorder="1" applyAlignment="1">
      <alignment horizontal="center"/>
    </xf>
    <xf numFmtId="3" fontId="26" fillId="3" borderId="9" xfId="0" applyNumberFormat="1" applyFont="1" applyFill="1" applyBorder="1" applyAlignment="1">
      <alignment horizontal="center"/>
    </xf>
    <xf numFmtId="0" fontId="29" fillId="11" borderId="0" xfId="0" applyFont="1" applyFill="1" applyBorder="1"/>
    <xf numFmtId="3" fontId="29" fillId="11" borderId="0" xfId="0" applyNumberFormat="1" applyFont="1" applyFill="1" applyBorder="1"/>
    <xf numFmtId="3" fontId="29" fillId="11" borderId="25" xfId="0" applyNumberFormat="1" applyFont="1" applyFill="1" applyBorder="1" applyAlignment="1">
      <alignment horizontal="center"/>
    </xf>
    <xf numFmtId="3" fontId="29" fillId="11" borderId="26" xfId="0" applyNumberFormat="1" applyFont="1" applyFill="1" applyBorder="1" applyAlignment="1">
      <alignment horizontal="center"/>
    </xf>
    <xf numFmtId="3" fontId="29" fillId="11" borderId="27" xfId="0" applyNumberFormat="1" applyFont="1" applyFill="1" applyBorder="1" applyAlignment="1">
      <alignment horizontal="center"/>
    </xf>
    <xf numFmtId="0" fontId="0" fillId="0" borderId="26" xfId="0" applyBorder="1" applyAlignment="1">
      <alignment horizontal="center"/>
    </xf>
    <xf numFmtId="0" fontId="0" fillId="0" borderId="0" xfId="0" applyFill="1"/>
    <xf numFmtId="0" fontId="30" fillId="0" borderId="23" xfId="0" applyFont="1" applyFill="1" applyBorder="1" applyAlignment="1">
      <alignment horizontal="center"/>
    </xf>
    <xf numFmtId="0" fontId="30" fillId="0" borderId="47" xfId="0" applyFont="1" applyFill="1" applyBorder="1" applyAlignment="1">
      <alignment horizontal="center"/>
    </xf>
    <xf numFmtId="0" fontId="26" fillId="3" borderId="0" xfId="0" applyFont="1" applyFill="1" applyBorder="1"/>
    <xf numFmtId="0" fontId="26" fillId="5" borderId="0" xfId="0" applyFont="1" applyFill="1" applyBorder="1"/>
    <xf numFmtId="0" fontId="29" fillId="11" borderId="30" xfId="0" applyFont="1" applyFill="1" applyBorder="1"/>
    <xf numFmtId="0" fontId="21" fillId="11" borderId="3" xfId="0" applyFont="1" applyFill="1" applyBorder="1"/>
    <xf numFmtId="3" fontId="21" fillId="11" borderId="3" xfId="0" applyNumberFormat="1" applyFont="1" applyFill="1" applyBorder="1" applyAlignment="1">
      <alignment horizontal="center"/>
    </xf>
    <xf numFmtId="3" fontId="21" fillId="11" borderId="4" xfId="0" applyNumberFormat="1" applyFont="1" applyFill="1" applyBorder="1" applyAlignment="1">
      <alignment horizontal="center"/>
    </xf>
    <xf numFmtId="0" fontId="31" fillId="12" borderId="0" xfId="0" applyNumberFormat="1" applyFont="1" applyFill="1" applyBorder="1" applyAlignment="1">
      <alignment horizontal="center" vertical="center"/>
    </xf>
    <xf numFmtId="0" fontId="3" fillId="3" borderId="1" xfId="0" applyFont="1" applyFill="1" applyBorder="1"/>
    <xf numFmtId="3" fontId="3" fillId="3" borderId="1" xfId="0" applyNumberFormat="1" applyFont="1" applyFill="1" applyBorder="1" applyAlignment="1">
      <alignment horizontal="center"/>
    </xf>
    <xf numFmtId="3" fontId="3" fillId="3" borderId="8" xfId="0" applyNumberFormat="1" applyFont="1" applyFill="1" applyBorder="1" applyAlignment="1">
      <alignment horizontal="center" vertical="center"/>
    </xf>
    <xf numFmtId="3" fontId="3" fillId="3" borderId="2" xfId="0" applyNumberFormat="1" applyFont="1" applyFill="1" applyBorder="1" applyAlignment="1">
      <alignment horizontal="center"/>
    </xf>
    <xf numFmtId="3" fontId="3" fillId="5" borderId="16" xfId="0" applyNumberFormat="1" applyFont="1" applyFill="1" applyBorder="1" applyAlignment="1">
      <alignment horizontal="center"/>
    </xf>
    <xf numFmtId="3" fontId="3" fillId="3" borderId="16" xfId="0" applyNumberFormat="1" applyFont="1" applyFill="1" applyBorder="1" applyAlignment="1">
      <alignment horizontal="center"/>
    </xf>
    <xf numFmtId="0" fontId="12" fillId="8" borderId="30" xfId="0" applyFont="1" applyFill="1" applyBorder="1"/>
    <xf numFmtId="3" fontId="12" fillId="8" borderId="30" xfId="0" applyNumberFormat="1" applyFont="1" applyFill="1" applyBorder="1" applyAlignment="1">
      <alignment horizontal="center"/>
    </xf>
    <xf numFmtId="3" fontId="12" fillId="8" borderId="3" xfId="0" applyNumberFormat="1" applyFont="1" applyFill="1" applyBorder="1" applyAlignment="1">
      <alignment horizontal="center" vertical="center"/>
    </xf>
    <xf numFmtId="3" fontId="12" fillId="8" borderId="4" xfId="0" applyNumberFormat="1" applyFont="1" applyFill="1" applyBorder="1" applyAlignment="1">
      <alignment horizontal="center" vertical="center"/>
    </xf>
    <xf numFmtId="3" fontId="12" fillId="8" borderId="3" xfId="0" applyNumberFormat="1" applyFont="1" applyFill="1" applyBorder="1" applyAlignment="1">
      <alignment horizontal="center"/>
    </xf>
    <xf numFmtId="3" fontId="17" fillId="5" borderId="30" xfId="12" applyNumberFormat="1" applyFont="1" applyFill="1" applyBorder="1"/>
    <xf numFmtId="3" fontId="17" fillId="5" borderId="3" xfId="0" applyNumberFormat="1" applyFont="1" applyFill="1" applyBorder="1" applyAlignment="1">
      <alignment horizontal="center"/>
    </xf>
    <xf numFmtId="3" fontId="17" fillId="5" borderId="4" xfId="0" applyNumberFormat="1" applyFont="1" applyFill="1" applyBorder="1" applyAlignment="1">
      <alignment horizont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26" fillId="0" borderId="16" xfId="0" applyFont="1" applyFill="1" applyBorder="1" applyAlignment="1">
      <alignment horizontal="center"/>
    </xf>
    <xf numFmtId="3" fontId="26" fillId="0" borderId="0"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0" fontId="26" fillId="5" borderId="16" xfId="0" applyFont="1" applyFill="1" applyBorder="1" applyAlignment="1">
      <alignment horizontal="center"/>
    </xf>
    <xf numFmtId="0" fontId="26" fillId="0" borderId="25" xfId="0" applyFont="1" applyFill="1" applyBorder="1" applyAlignment="1">
      <alignment horizontal="center"/>
    </xf>
    <xf numFmtId="0" fontId="12" fillId="4" borderId="16" xfId="0" applyFont="1" applyFill="1" applyBorder="1" applyAlignment="1">
      <alignment horizontal="left"/>
    </xf>
    <xf numFmtId="0" fontId="26" fillId="0" borderId="16" xfId="0" applyFont="1" applyFill="1" applyBorder="1" applyAlignment="1">
      <alignment horizontal="left"/>
    </xf>
    <xf numFmtId="0" fontId="32" fillId="5" borderId="30" xfId="0" applyFont="1" applyFill="1" applyBorder="1" applyAlignment="1"/>
    <xf numFmtId="3" fontId="32" fillId="5" borderId="3" xfId="0" applyNumberFormat="1" applyFont="1" applyFill="1" applyBorder="1" applyAlignment="1">
      <alignment horizontal="right" vertical="center"/>
    </xf>
    <xf numFmtId="3" fontId="32" fillId="5" borderId="4" xfId="0" applyNumberFormat="1" applyFont="1" applyFill="1" applyBorder="1" applyAlignment="1">
      <alignment horizontal="right" vertical="center"/>
    </xf>
    <xf numFmtId="0" fontId="3" fillId="0" borderId="16" xfId="0" applyFont="1" applyFill="1" applyBorder="1" applyAlignment="1">
      <alignment horizontal="left"/>
    </xf>
    <xf numFmtId="3" fontId="3" fillId="0" borderId="0"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0" fillId="0" borderId="0" xfId="0" applyNumberFormat="1"/>
    <xf numFmtId="164" fontId="0" fillId="0" borderId="0" xfId="1" applyNumberFormat="1" applyFont="1"/>
    <xf numFmtId="0" fontId="6" fillId="3" borderId="2" xfId="2" applyFont="1" applyFill="1" applyBorder="1" applyAlignment="1">
      <alignment horizontal="center" vertical="center"/>
    </xf>
    <xf numFmtId="0" fontId="7" fillId="4" borderId="30" xfId="3" applyFont="1" applyFill="1" applyBorder="1" applyAlignment="1">
      <alignment vertical="center"/>
    </xf>
    <xf numFmtId="3" fontId="7" fillId="4" borderId="3" xfId="3" applyNumberFormat="1" applyFont="1" applyFill="1" applyBorder="1" applyAlignment="1">
      <alignment horizontal="center" vertical="center"/>
    </xf>
    <xf numFmtId="3" fontId="7" fillId="4" borderId="4" xfId="3" applyNumberFormat="1" applyFont="1" applyFill="1" applyBorder="1" applyAlignment="1">
      <alignment horizontal="center" vertical="center"/>
    </xf>
    <xf numFmtId="3" fontId="1" fillId="3" borderId="9" xfId="3" applyNumberFormat="1" applyFont="1" applyFill="1" applyBorder="1" applyAlignment="1">
      <alignment horizontal="center" vertical="center"/>
    </xf>
    <xf numFmtId="3" fontId="1" fillId="5" borderId="9" xfId="3" applyNumberFormat="1" applyFont="1" applyFill="1" applyBorder="1" applyAlignment="1">
      <alignment horizontal="center" vertical="center"/>
    </xf>
    <xf numFmtId="3" fontId="1" fillId="3" borderId="27" xfId="3" applyNumberFormat="1" applyFont="1" applyFill="1" applyBorder="1" applyAlignment="1">
      <alignment horizontal="center" vertical="center"/>
    </xf>
    <xf numFmtId="0" fontId="3" fillId="3" borderId="16" xfId="6" applyFont="1" applyFill="1" applyBorder="1" applyAlignment="1">
      <alignment horizontal="left" wrapText="1"/>
    </xf>
    <xf numFmtId="0" fontId="3" fillId="5" borderId="16" xfId="6" applyFont="1" applyFill="1" applyBorder="1" applyAlignment="1">
      <alignment horizontal="left" wrapText="1"/>
    </xf>
    <xf numFmtId="0" fontId="12" fillId="4" borderId="30" xfId="0" applyFont="1" applyFill="1" applyBorder="1" applyAlignment="1">
      <alignment vertical="center"/>
    </xf>
    <xf numFmtId="3" fontId="12" fillId="4" borderId="3"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26" fillId="5" borderId="27" xfId="0" applyNumberFormat="1"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41" xfId="0" applyFont="1" applyFill="1" applyBorder="1" applyAlignment="1">
      <alignment horizontal="center" vertical="center"/>
    </xf>
    <xf numFmtId="0" fontId="12" fillId="0" borderId="59" xfId="0" applyFont="1" applyFill="1" applyBorder="1"/>
    <xf numFmtId="3" fontId="12" fillId="0" borderId="30" xfId="5" applyNumberFormat="1" applyFont="1" applyBorder="1" applyAlignment="1">
      <alignment horizontal="center" vertical="center" wrapText="1"/>
    </xf>
    <xf numFmtId="3" fontId="12" fillId="0" borderId="3" xfId="5" applyNumberFormat="1" applyFont="1" applyBorder="1" applyAlignment="1">
      <alignment horizontal="center" vertical="center" wrapText="1"/>
    </xf>
    <xf numFmtId="3" fontId="12" fillId="0" borderId="4" xfId="5" applyNumberFormat="1" applyFont="1" applyBorder="1" applyAlignment="1">
      <alignment horizontal="center" vertical="center" wrapText="1"/>
    </xf>
    <xf numFmtId="0" fontId="11" fillId="0" borderId="0" xfId="0" applyFont="1" applyBorder="1" applyAlignment="1">
      <alignment vertical="top"/>
    </xf>
    <xf numFmtId="0" fontId="17" fillId="0" borderId="59" xfId="0" applyFont="1" applyFill="1" applyBorder="1"/>
    <xf numFmtId="3" fontId="17" fillId="0" borderId="30" xfId="5" applyNumberFormat="1" applyFont="1" applyBorder="1" applyAlignment="1">
      <alignment horizontal="center" vertical="center" wrapText="1"/>
    </xf>
    <xf numFmtId="3" fontId="17" fillId="0" borderId="3" xfId="5" applyNumberFormat="1" applyFont="1" applyBorder="1" applyAlignment="1">
      <alignment horizontal="center" vertical="center" wrapText="1"/>
    </xf>
    <xf numFmtId="3" fontId="17" fillId="0" borderId="4" xfId="5" applyNumberFormat="1" applyFont="1" applyBorder="1" applyAlignment="1">
      <alignment horizontal="center" vertical="center" wrapText="1"/>
    </xf>
    <xf numFmtId="0" fontId="20" fillId="3" borderId="16" xfId="7" applyFont="1" applyFill="1" applyBorder="1" applyAlignment="1">
      <alignment horizontal="left" wrapText="1"/>
    </xf>
    <xf numFmtId="3" fontId="21" fillId="6" borderId="4" xfId="6" applyNumberFormat="1" applyFont="1" applyFill="1" applyBorder="1" applyAlignment="1">
      <alignment horizontal="center" vertical="center"/>
    </xf>
    <xf numFmtId="0" fontId="7" fillId="5" borderId="25" xfId="9" applyFont="1" applyFill="1" applyBorder="1" applyAlignment="1">
      <alignment horizontal="center"/>
    </xf>
    <xf numFmtId="0" fontId="11" fillId="0" borderId="0" xfId="0" applyFont="1"/>
    <xf numFmtId="3" fontId="18" fillId="3" borderId="48" xfId="12" applyNumberFormat="1" applyFont="1" applyFill="1" applyBorder="1"/>
    <xf numFmtId="3" fontId="13" fillId="3" borderId="16" xfId="12" applyNumberFormat="1" applyFont="1" applyFill="1" applyBorder="1" applyAlignment="1">
      <alignment horizontal="center"/>
    </xf>
    <xf numFmtId="3" fontId="18" fillId="3" borderId="9" xfId="12" applyNumberFormat="1" applyFont="1" applyFill="1" applyBorder="1" applyAlignment="1">
      <alignment horizontal="center"/>
    </xf>
    <xf numFmtId="3" fontId="18" fillId="5" borderId="38" xfId="12" applyNumberFormat="1" applyFont="1" applyFill="1" applyBorder="1"/>
    <xf numFmtId="3" fontId="13" fillId="5" borderId="16" xfId="12" applyNumberFormat="1" applyFont="1" applyFill="1" applyBorder="1" applyAlignment="1">
      <alignment horizontal="center"/>
    </xf>
    <xf numFmtId="3" fontId="18" fillId="5" borderId="9" xfId="12" applyNumberFormat="1" applyFont="1" applyFill="1" applyBorder="1" applyAlignment="1">
      <alignment horizontal="center"/>
    </xf>
    <xf numFmtId="3" fontId="18" fillId="3" borderId="38" xfId="12" applyNumberFormat="1" applyFont="1" applyFill="1" applyBorder="1"/>
    <xf numFmtId="3" fontId="18" fillId="5" borderId="59" xfId="12" applyNumberFormat="1" applyFont="1" applyFill="1" applyBorder="1"/>
    <xf numFmtId="3" fontId="18" fillId="5" borderId="30" xfId="12" applyNumberFormat="1" applyFont="1" applyFill="1" applyBorder="1" applyAlignment="1">
      <alignment horizontal="center"/>
    </xf>
    <xf numFmtId="3" fontId="18" fillId="5" borderId="4" xfId="12" applyNumberFormat="1" applyFont="1" applyFill="1" applyBorder="1" applyAlignment="1">
      <alignment horizontal="center"/>
    </xf>
    <xf numFmtId="0" fontId="12" fillId="0" borderId="22"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24" xfId="0" applyFont="1" applyFill="1" applyBorder="1" applyAlignment="1">
      <alignment horizontal="center" vertic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0" fontId="7" fillId="0" borderId="23" xfId="0" applyFont="1" applyFill="1" applyBorder="1" applyAlignment="1">
      <alignment horizontal="center" vertical="center" wrapText="1"/>
    </xf>
    <xf numFmtId="3" fontId="26" fillId="3" borderId="16" xfId="12" applyNumberFormat="1" applyFont="1" applyFill="1" applyBorder="1"/>
    <xf numFmtId="3" fontId="26" fillId="5" borderId="16" xfId="12" applyNumberFormat="1" applyFont="1" applyFill="1" applyBorder="1"/>
    <xf numFmtId="3" fontId="26" fillId="0" borderId="0" xfId="0" applyNumberFormat="1" applyFont="1" applyBorder="1" applyAlignment="1">
      <alignment horizontal="center" vertical="center"/>
    </xf>
    <xf numFmtId="3" fontId="26" fillId="0" borderId="9" xfId="0" applyNumberFormat="1" applyFont="1" applyBorder="1" applyAlignment="1">
      <alignment horizontal="center" vertical="center"/>
    </xf>
    <xf numFmtId="3" fontId="26" fillId="0" borderId="26" xfId="0" applyNumberFormat="1" applyFont="1" applyBorder="1" applyAlignment="1">
      <alignment horizontal="center" vertical="center"/>
    </xf>
    <xf numFmtId="3" fontId="26" fillId="0" borderId="27" xfId="0" applyNumberFormat="1" applyFont="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2" fillId="4" borderId="30" xfId="0" applyFont="1" applyFill="1" applyBorder="1" applyAlignment="1">
      <alignment horizontal="center"/>
    </xf>
    <xf numFmtId="3" fontId="26" fillId="3" borderId="0" xfId="0" applyNumberFormat="1" applyFont="1" applyFill="1" applyBorder="1" applyAlignment="1">
      <alignment horizontal="left" vertical="center"/>
    </xf>
    <xf numFmtId="0" fontId="0" fillId="0" borderId="0" xfId="0"/>
    <xf numFmtId="0" fontId="34" fillId="0" borderId="59" xfId="0" applyFont="1" applyBorder="1" applyAlignment="1">
      <alignment horizontal="center" vertical="center"/>
    </xf>
    <xf numFmtId="0" fontId="35" fillId="0" borderId="38" xfId="14" applyBorder="1"/>
    <xf numFmtId="0" fontId="35" fillId="0" borderId="40" xfId="14" applyBorder="1"/>
    <xf numFmtId="3" fontId="0" fillId="3" borderId="0" xfId="0" applyNumberFormat="1" applyFill="1"/>
    <xf numFmtId="164" fontId="0" fillId="3" borderId="0" xfId="1" applyNumberFormat="1" applyFont="1" applyFill="1"/>
    <xf numFmtId="0" fontId="1" fillId="0" borderId="0" xfId="13"/>
    <xf numFmtId="0" fontId="39" fillId="0" borderId="0" xfId="13" applyFont="1" applyAlignment="1">
      <alignment horizontal="center"/>
    </xf>
    <xf numFmtId="0" fontId="11" fillId="0" borderId="0" xfId="13" applyFont="1"/>
    <xf numFmtId="0" fontId="11" fillId="0" borderId="2" xfId="0" applyFont="1" applyBorder="1" applyAlignment="1">
      <alignment horizontal="center"/>
    </xf>
    <xf numFmtId="0" fontId="30" fillId="5" borderId="37" xfId="0" applyFont="1" applyFill="1" applyBorder="1" applyAlignment="1">
      <alignment horizontal="center" vertical="center" wrapText="1"/>
    </xf>
    <xf numFmtId="3" fontId="3" fillId="3" borderId="1" xfId="0" applyNumberFormat="1" applyFont="1" applyFill="1" applyBorder="1" applyAlignment="1">
      <alignment horizontal="center" vertical="center"/>
    </xf>
    <xf numFmtId="3" fontId="3" fillId="5" borderId="16" xfId="0" applyNumberFormat="1" applyFont="1" applyFill="1" applyBorder="1" applyAlignment="1">
      <alignment horizontal="center" vertical="center"/>
    </xf>
    <xf numFmtId="3" fontId="3" fillId="3" borderId="16" xfId="0" applyNumberFormat="1" applyFont="1" applyFill="1" applyBorder="1" applyAlignment="1">
      <alignment horizontal="center" vertical="center"/>
    </xf>
    <xf numFmtId="3" fontId="3" fillId="3" borderId="25" xfId="0" applyNumberFormat="1" applyFont="1" applyFill="1" applyBorder="1" applyAlignment="1">
      <alignment horizontal="center" vertical="center"/>
    </xf>
    <xf numFmtId="3" fontId="3" fillId="3" borderId="26"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12" fillId="8" borderId="26" xfId="0" applyNumberFormat="1" applyFont="1" applyFill="1" applyBorder="1" applyAlignment="1">
      <alignment horizontal="center" vertical="center"/>
    </xf>
    <xf numFmtId="3" fontId="12" fillId="8" borderId="27" xfId="0" applyNumberFormat="1" applyFont="1" applyFill="1" applyBorder="1" applyAlignment="1">
      <alignment horizontal="center" vertical="center"/>
    </xf>
    <xf numFmtId="0" fontId="7" fillId="0" borderId="47" xfId="0" applyFont="1" applyFill="1" applyBorder="1" applyAlignment="1">
      <alignment vertical="center" wrapText="1"/>
    </xf>
    <xf numFmtId="0" fontId="18" fillId="0" borderId="11" xfId="0" applyFont="1" applyBorder="1" applyAlignment="1">
      <alignment horizontal="center" vertical="center" wrapText="1"/>
    </xf>
    <xf numFmtId="0" fontId="11" fillId="0" borderId="30" xfId="15" applyNumberFormat="1" applyFont="1" applyFill="1" applyBorder="1" applyAlignment="1">
      <alignment horizontal="center" vertical="center"/>
    </xf>
    <xf numFmtId="0" fontId="11" fillId="0" borderId="3" xfId="15" applyNumberFormat="1" applyFont="1" applyFill="1" applyBorder="1" applyAlignment="1">
      <alignment horizontal="center" vertical="center"/>
    </xf>
    <xf numFmtId="0" fontId="26" fillId="5" borderId="48" xfId="0" applyFont="1" applyFill="1" applyBorder="1"/>
    <xf numFmtId="0" fontId="0" fillId="0" borderId="1" xfId="15" applyNumberFormat="1" applyFont="1" applyFill="1" applyBorder="1" applyAlignment="1">
      <alignment horizontal="center" vertical="center"/>
    </xf>
    <xf numFmtId="0" fontId="0" fillId="0" borderId="2" xfId="15" applyNumberFormat="1" applyFont="1" applyFill="1" applyBorder="1" applyAlignment="1">
      <alignment horizontal="center" vertical="center"/>
    </xf>
    <xf numFmtId="0" fontId="26" fillId="0" borderId="38" xfId="0" applyFont="1" applyBorder="1"/>
    <xf numFmtId="0" fontId="0" fillId="0" borderId="16" xfId="15" applyNumberFormat="1" applyFont="1" applyFill="1" applyBorder="1" applyAlignment="1">
      <alignment horizontal="center" vertical="center"/>
    </xf>
    <xf numFmtId="0" fontId="0" fillId="0" borderId="0" xfId="15" applyNumberFormat="1" applyFont="1" applyFill="1" applyBorder="1" applyAlignment="1">
      <alignment horizontal="center" vertical="center"/>
    </xf>
    <xf numFmtId="0" fontId="26" fillId="5" borderId="38" xfId="0" applyFont="1" applyFill="1" applyBorder="1"/>
    <xf numFmtId="0" fontId="40" fillId="0" borderId="0" xfId="0" applyFont="1"/>
    <xf numFmtId="0" fontId="15" fillId="0" borderId="10" xfId="0" applyFont="1" applyBorder="1" applyAlignment="1">
      <alignment vertical="center"/>
    </xf>
    <xf numFmtId="0" fontId="18" fillId="0" borderId="41" xfId="0" applyFont="1" applyBorder="1" applyAlignment="1">
      <alignment horizontal="center" vertical="center" wrapText="1"/>
    </xf>
    <xf numFmtId="0" fontId="11" fillId="0" borderId="4" xfId="15" applyNumberFormat="1" applyFont="1" applyFill="1" applyBorder="1" applyAlignment="1">
      <alignment horizontal="center" vertical="center"/>
    </xf>
    <xf numFmtId="0" fontId="0" fillId="0" borderId="8" xfId="15" applyNumberFormat="1" applyFont="1" applyFill="1" applyBorder="1" applyAlignment="1">
      <alignment horizontal="center" vertical="center"/>
    </xf>
    <xf numFmtId="0" fontId="0" fillId="0" borderId="9" xfId="15" applyNumberFormat="1" applyFont="1" applyFill="1" applyBorder="1" applyAlignment="1">
      <alignment horizontal="center" vertical="center"/>
    </xf>
    <xf numFmtId="0" fontId="26" fillId="0" borderId="40" xfId="0" applyFont="1" applyBorder="1"/>
    <xf numFmtId="0" fontId="0" fillId="0" borderId="25" xfId="15" applyNumberFormat="1" applyFont="1" applyFill="1" applyBorder="1" applyAlignment="1">
      <alignment horizontal="center" vertical="center"/>
    </xf>
    <xf numFmtId="0" fontId="0" fillId="0" borderId="26" xfId="15" applyNumberFormat="1" applyFont="1" applyFill="1" applyBorder="1" applyAlignment="1">
      <alignment horizontal="center" vertical="center"/>
    </xf>
    <xf numFmtId="0" fontId="0" fillId="0" borderId="27" xfId="15" applyNumberFormat="1" applyFont="1" applyFill="1" applyBorder="1" applyAlignment="1">
      <alignment horizontal="center" vertical="center"/>
    </xf>
    <xf numFmtId="0" fontId="30" fillId="5" borderId="7" xfId="0" applyFont="1" applyFill="1" applyBorder="1" applyAlignment="1">
      <alignment horizontal="center" vertical="center" wrapText="1"/>
    </xf>
    <xf numFmtId="0" fontId="41" fillId="3" borderId="16" xfId="0" applyFont="1" applyFill="1" applyBorder="1" applyAlignment="1">
      <alignment horizontal="left"/>
    </xf>
    <xf numFmtId="0" fontId="42" fillId="3" borderId="16" xfId="0" applyFont="1" applyFill="1" applyBorder="1" applyAlignment="1">
      <alignment horizontal="left"/>
    </xf>
    <xf numFmtId="3" fontId="42" fillId="3" borderId="0" xfId="0" applyNumberFormat="1" applyFont="1" applyFill="1" applyBorder="1" applyAlignment="1">
      <alignment horizontal="center"/>
    </xf>
    <xf numFmtId="3" fontId="42" fillId="3" borderId="9" xfId="0" applyNumberFormat="1" applyFont="1" applyFill="1" applyBorder="1" applyAlignment="1">
      <alignment horizontal="center"/>
    </xf>
    <xf numFmtId="3" fontId="42" fillId="3" borderId="0" xfId="0" applyNumberFormat="1" applyFont="1" applyFill="1" applyBorder="1" applyAlignment="1">
      <alignment horizontal="center" vertical="center"/>
    </xf>
    <xf numFmtId="3" fontId="42" fillId="3" borderId="9" xfId="0" applyNumberFormat="1" applyFont="1" applyFill="1" applyBorder="1" applyAlignment="1">
      <alignment horizontal="center" vertical="center"/>
    </xf>
    <xf numFmtId="3" fontId="43" fillId="3" borderId="0" xfId="0" applyNumberFormat="1" applyFont="1" applyFill="1" applyBorder="1" applyAlignment="1">
      <alignment horizontal="center" vertical="center"/>
    </xf>
    <xf numFmtId="3" fontId="43" fillId="3" borderId="9" xfId="0" applyNumberFormat="1" applyFont="1" applyFill="1" applyBorder="1" applyAlignment="1">
      <alignment horizontal="center" vertical="center"/>
    </xf>
    <xf numFmtId="0" fontId="20" fillId="0" borderId="16" xfId="7" applyFont="1" applyFill="1" applyBorder="1" applyAlignment="1">
      <alignment horizontal="left"/>
    </xf>
    <xf numFmtId="3" fontId="8" fillId="0" borderId="0" xfId="7" applyNumberFormat="1" applyFont="1" applyFill="1" applyBorder="1" applyAlignment="1">
      <alignment horizontal="center" vertical="center"/>
    </xf>
    <xf numFmtId="3" fontId="8" fillId="0" borderId="9" xfId="7" applyNumberFormat="1" applyFont="1" applyFill="1" applyBorder="1" applyAlignment="1">
      <alignment horizontal="center" vertical="center"/>
    </xf>
    <xf numFmtId="0" fontId="20" fillId="0" borderId="16" xfId="7" applyFont="1" applyFill="1" applyBorder="1" applyAlignment="1">
      <alignment horizontal="left" wrapText="1"/>
    </xf>
    <xf numFmtId="0" fontId="26" fillId="3" borderId="16" xfId="0" applyFont="1" applyFill="1" applyBorder="1" applyAlignment="1">
      <alignment horizontal="left" wrapText="1"/>
    </xf>
    <xf numFmtId="0" fontId="7" fillId="4" borderId="0" xfId="2" applyFont="1" applyFill="1" applyBorder="1" applyAlignment="1">
      <alignment horizontal="left" vertical="center"/>
    </xf>
    <xf numFmtId="0" fontId="8" fillId="3" borderId="0" xfId="2" applyFont="1" applyFill="1" applyBorder="1" applyAlignment="1">
      <alignment horizontal="left" vertical="center"/>
    </xf>
    <xf numFmtId="0" fontId="8" fillId="5" borderId="0" xfId="2" applyFont="1" applyFill="1" applyBorder="1" applyAlignment="1">
      <alignment horizontal="left" vertical="center"/>
    </xf>
    <xf numFmtId="0" fontId="8" fillId="5" borderId="26" xfId="2" applyFont="1" applyFill="1" applyBorder="1" applyAlignment="1">
      <alignment horizontal="left" vertical="center"/>
    </xf>
    <xf numFmtId="0" fontId="7" fillId="4" borderId="2" xfId="2" applyFont="1" applyFill="1" applyBorder="1" applyAlignment="1">
      <alignment horizontal="left" vertical="center"/>
    </xf>
    <xf numFmtId="3" fontId="7" fillId="5" borderId="4" xfId="11" applyNumberFormat="1" applyFont="1" applyFill="1" applyBorder="1" applyAlignment="1">
      <alignment horizontal="center" vertical="center"/>
    </xf>
    <xf numFmtId="0" fontId="36" fillId="13" borderId="69" xfId="0" applyFont="1" applyFill="1" applyBorder="1" applyAlignment="1">
      <alignment horizontal="center" vertical="center" wrapText="1"/>
    </xf>
    <xf numFmtId="0" fontId="11" fillId="14" borderId="73" xfId="0" applyFont="1" applyFill="1" applyBorder="1" applyAlignment="1">
      <alignment horizontal="left" vertical="center" wrapText="1" indent="1"/>
    </xf>
    <xf numFmtId="0" fontId="0" fillId="14" borderId="74" xfId="0" applyFill="1" applyBorder="1" applyAlignment="1">
      <alignment horizontal="left" vertical="center" wrapText="1" indent="1"/>
    </xf>
    <xf numFmtId="0" fontId="11" fillId="0" borderId="0" xfId="0" applyFont="1" applyBorder="1" applyAlignment="1">
      <alignment horizontal="left" vertical="center" wrapText="1" indent="1"/>
    </xf>
    <xf numFmtId="0" fontId="0" fillId="0" borderId="9" xfId="0" applyBorder="1" applyAlignment="1">
      <alignment horizontal="left" vertical="center" wrapText="1" indent="1"/>
    </xf>
    <xf numFmtId="0" fontId="11" fillId="14" borderId="0" xfId="0" applyFont="1" applyFill="1" applyBorder="1" applyAlignment="1">
      <alignment horizontal="left" vertical="center" wrapText="1" indent="1"/>
    </xf>
    <xf numFmtId="0" fontId="0" fillId="14" borderId="9" xfId="0"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0" fillId="0" borderId="27" xfId="0" applyBorder="1" applyAlignment="1">
      <alignment horizontal="left" vertical="center" wrapText="1" indent="1"/>
    </xf>
    <xf numFmtId="0" fontId="0" fillId="0" borderId="9" xfId="0" applyBorder="1" applyAlignment="1">
      <alignment horizontal="left" vertical="center" wrapText="1" indent="3"/>
    </xf>
    <xf numFmtId="0" fontId="0" fillId="14" borderId="9" xfId="0" applyFill="1" applyBorder="1" applyAlignment="1">
      <alignment horizontal="left" vertical="center" wrapText="1" indent="3"/>
    </xf>
    <xf numFmtId="0" fontId="0" fillId="14" borderId="27" xfId="0" applyFill="1" applyBorder="1" applyAlignment="1">
      <alignment horizontal="left" vertical="center" wrapText="1" indent="3"/>
    </xf>
    <xf numFmtId="0" fontId="11" fillId="0" borderId="78" xfId="0" applyFont="1" applyBorder="1" applyAlignment="1">
      <alignment horizontal="left" vertical="center" wrapText="1" indent="1"/>
    </xf>
    <xf numFmtId="0" fontId="0" fillId="0" borderId="8" xfId="0" applyBorder="1" applyAlignment="1">
      <alignment horizontal="left" vertical="center" wrapText="1" indent="1"/>
    </xf>
    <xf numFmtId="0" fontId="11" fillId="0" borderId="26" xfId="0" applyFont="1" applyBorder="1" applyAlignment="1">
      <alignment horizontal="left" vertical="center" wrapText="1" indent="1"/>
    </xf>
    <xf numFmtId="0" fontId="6" fillId="3" borderId="5"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37"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41" xfId="2" applyFont="1" applyFill="1" applyBorder="1" applyAlignment="1">
      <alignment horizontal="left" vertical="center" wrapText="1"/>
    </xf>
    <xf numFmtId="0" fontId="6" fillId="3" borderId="22" xfId="2" applyFont="1" applyFill="1" applyBorder="1" applyAlignment="1">
      <alignment horizontal="left" vertical="center" wrapText="1"/>
    </xf>
    <xf numFmtId="0" fontId="6" fillId="3" borderId="23" xfId="2" applyFont="1" applyFill="1" applyBorder="1" applyAlignment="1">
      <alignment horizontal="left" vertical="center" wrapText="1"/>
    </xf>
    <xf numFmtId="0" fontId="6" fillId="3" borderId="47" xfId="2" applyFont="1" applyFill="1" applyBorder="1" applyAlignment="1">
      <alignment horizontal="left" vertical="center" wrapText="1"/>
    </xf>
    <xf numFmtId="0" fontId="6" fillId="3" borderId="13" xfId="2" applyFont="1" applyFill="1" applyBorder="1" applyAlignment="1">
      <alignment horizontal="left" vertical="center"/>
    </xf>
    <xf numFmtId="0" fontId="6" fillId="3" borderId="14" xfId="2" applyFont="1" applyFill="1" applyBorder="1" applyAlignment="1">
      <alignment horizontal="left" vertical="center"/>
    </xf>
    <xf numFmtId="0" fontId="6" fillId="3" borderId="35"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6" fillId="3" borderId="37" xfId="2" applyFont="1" applyFill="1" applyBorder="1" applyAlignment="1">
      <alignment horizontal="left" vertical="center"/>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37" xfId="2" applyFont="1" applyFill="1" applyBorder="1" applyAlignment="1">
      <alignment horizontal="left" vertical="center"/>
    </xf>
    <xf numFmtId="0" fontId="6" fillId="0" borderId="41" xfId="2" applyFont="1" applyFill="1" applyBorder="1" applyAlignment="1">
      <alignment horizontal="left" vertical="center"/>
    </xf>
    <xf numFmtId="0" fontId="6" fillId="0" borderId="83" xfId="2" applyFont="1" applyFill="1" applyBorder="1" applyAlignment="1">
      <alignment horizontal="left" vertical="center"/>
    </xf>
    <xf numFmtId="0" fontId="6" fillId="0" borderId="54" xfId="2" applyFont="1" applyFill="1" applyBorder="1" applyAlignment="1">
      <alignment horizontal="left" vertical="center"/>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5" fillId="3" borderId="5" xfId="2" applyFont="1" applyFill="1" applyBorder="1" applyAlignment="1">
      <alignment horizontal="left"/>
    </xf>
    <xf numFmtId="0" fontId="5" fillId="3" borderId="6" xfId="2" applyFont="1" applyFill="1" applyBorder="1" applyAlignment="1">
      <alignment horizontal="left"/>
    </xf>
    <xf numFmtId="0" fontId="5" fillId="3" borderId="7" xfId="2" applyFont="1" applyFill="1" applyBorder="1" applyAlignment="1">
      <alignment horizontal="left"/>
    </xf>
    <xf numFmtId="0" fontId="5" fillId="3" borderId="10" xfId="2" applyFont="1" applyFill="1" applyBorder="1" applyAlignment="1">
      <alignment horizontal="left"/>
    </xf>
    <xf numFmtId="0" fontId="5" fillId="3" borderId="11" xfId="2" applyFont="1" applyFill="1" applyBorder="1" applyAlignment="1">
      <alignment horizontal="left"/>
    </xf>
    <xf numFmtId="0" fontId="5" fillId="3" borderId="12" xfId="2" applyFont="1" applyFill="1" applyBorder="1" applyAlignment="1">
      <alignment horizontal="left"/>
    </xf>
    <xf numFmtId="0" fontId="6" fillId="3" borderId="2"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2"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0" xfId="2" applyNumberFormat="1" applyFont="1" applyFill="1" applyBorder="1" applyAlignment="1">
      <alignment horizontal="center" vertical="center" wrapText="1"/>
    </xf>
    <xf numFmtId="0" fontId="10" fillId="2" borderId="30"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6" fillId="3" borderId="30"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0" fontId="4" fillId="2" borderId="3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6" fillId="3" borderId="30"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11" fillId="0" borderId="2" xfId="0" applyFont="1" applyBorder="1" applyAlignment="1">
      <alignment horizontal="left" vertical="top"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0" fillId="0" borderId="0" xfId="0" applyAlignment="1">
      <alignment horizontal="center"/>
    </xf>
    <xf numFmtId="0" fontId="0" fillId="0" borderId="34" xfId="0" applyBorder="1" applyAlignment="1">
      <alignment horizontal="center"/>
    </xf>
    <xf numFmtId="0" fontId="0" fillId="0" borderId="36" xfId="0" applyBorder="1" applyAlignment="1">
      <alignment horizont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35" xfId="0" applyFont="1" applyFill="1" applyBorder="1" applyAlignment="1">
      <alignment horizontal="center" vertical="center"/>
    </xf>
    <xf numFmtId="0" fontId="0" fillId="0" borderId="0" xfId="0" applyAlignment="1">
      <alignment horizontal="center" vertical="center"/>
    </xf>
    <xf numFmtId="0" fontId="18" fillId="8" borderId="13" xfId="0" applyFont="1" applyFill="1" applyBorder="1" applyAlignment="1">
      <alignment horizontal="center"/>
    </xf>
    <xf numFmtId="0" fontId="18" fillId="8" borderId="14" xfId="0" applyFont="1" applyFill="1" applyBorder="1" applyAlignment="1">
      <alignment horizontal="center"/>
    </xf>
    <xf numFmtId="0" fontId="18" fillId="8" borderId="35" xfId="0" applyFont="1" applyFill="1" applyBorder="1" applyAlignment="1">
      <alignment horizont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3" borderId="3" xfId="3" applyFill="1" applyBorder="1" applyAlignment="1">
      <alignment horizontal="center"/>
    </xf>
    <xf numFmtId="0" fontId="9" fillId="3" borderId="42" xfId="3" applyFill="1" applyBorder="1" applyAlignment="1">
      <alignment horizontal="center"/>
    </xf>
    <xf numFmtId="0" fontId="10" fillId="2" borderId="45" xfId="3" applyFont="1" applyFill="1" applyBorder="1" applyAlignment="1">
      <alignment horizontal="center" vertical="center"/>
    </xf>
    <xf numFmtId="0" fontId="6" fillId="0" borderId="1" xfId="6" applyFont="1" applyFill="1" applyBorder="1" applyAlignment="1">
      <alignment horizontal="center" vertical="center"/>
    </xf>
    <xf numFmtId="0" fontId="6" fillId="0" borderId="16" xfId="6" applyFont="1" applyFill="1" applyBorder="1" applyAlignment="1">
      <alignment horizontal="center" vertical="center"/>
    </xf>
    <xf numFmtId="0" fontId="6" fillId="0" borderId="25" xfId="6" applyFont="1" applyFill="1" applyBorder="1" applyAlignment="1">
      <alignment horizontal="center" vertical="center"/>
    </xf>
    <xf numFmtId="0" fontId="6" fillId="5" borderId="6" xfId="7" applyNumberFormat="1" applyFont="1" applyFill="1" applyBorder="1" applyAlignment="1">
      <alignment horizontal="center" vertical="center"/>
    </xf>
    <xf numFmtId="0" fontId="20" fillId="5" borderId="6" xfId="7" applyNumberFormat="1" applyFont="1" applyFill="1" applyBorder="1" applyAlignment="1">
      <alignment horizontal="center" vertical="center"/>
    </xf>
    <xf numFmtId="0" fontId="20" fillId="5" borderId="23" xfId="7" applyNumberFormat="1" applyFont="1" applyFill="1" applyBorder="1" applyAlignment="1">
      <alignment horizontal="center" vertical="center"/>
    </xf>
    <xf numFmtId="0" fontId="6" fillId="5" borderId="37" xfId="7" applyNumberFormat="1" applyFont="1" applyFill="1" applyBorder="1" applyAlignment="1">
      <alignment horizontal="center" vertical="center"/>
    </xf>
    <xf numFmtId="0" fontId="20" fillId="5" borderId="37" xfId="7" applyNumberFormat="1" applyFont="1" applyFill="1" applyBorder="1" applyAlignment="1">
      <alignment horizontal="center" vertical="center"/>
    </xf>
    <xf numFmtId="0" fontId="20" fillId="5" borderId="47" xfId="7" applyNumberFormat="1" applyFont="1" applyFill="1" applyBorder="1" applyAlignment="1">
      <alignment horizontal="center" vertical="center"/>
    </xf>
    <xf numFmtId="0" fontId="4" fillId="2" borderId="30"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6" fillId="3" borderId="1" xfId="6" applyNumberFormat="1" applyFont="1" applyFill="1" applyBorder="1" applyAlignment="1">
      <alignment horizontal="center" vertical="center" wrapText="1"/>
    </xf>
    <xf numFmtId="0" fontId="6" fillId="3" borderId="2" xfId="6" applyNumberFormat="1" applyFont="1" applyFill="1" applyBorder="1" applyAlignment="1">
      <alignment horizontal="center" vertical="center" wrapText="1"/>
    </xf>
    <xf numFmtId="0" fontId="6" fillId="3" borderId="8" xfId="6" applyNumberFormat="1" applyFont="1" applyFill="1" applyBorder="1" applyAlignment="1">
      <alignment horizontal="center" vertical="center" wrapText="1"/>
    </xf>
    <xf numFmtId="0" fontId="6" fillId="3" borderId="16" xfId="6" applyNumberFormat="1" applyFont="1" applyFill="1" applyBorder="1" applyAlignment="1">
      <alignment horizontal="center" vertical="center" wrapText="1"/>
    </xf>
    <xf numFmtId="0" fontId="6" fillId="3" borderId="0" xfId="6" applyNumberFormat="1" applyFont="1" applyFill="1" applyBorder="1" applyAlignment="1">
      <alignment horizontal="center" vertical="center" wrapText="1"/>
    </xf>
    <xf numFmtId="0" fontId="6" fillId="3" borderId="9" xfId="6" applyNumberFormat="1" applyFont="1" applyFill="1" applyBorder="1" applyAlignment="1">
      <alignment horizontal="center" vertical="center" wrapText="1"/>
    </xf>
    <xf numFmtId="0" fontId="6" fillId="3" borderId="25" xfId="6" applyNumberFormat="1" applyFont="1" applyFill="1" applyBorder="1" applyAlignment="1">
      <alignment horizontal="center" vertical="center" wrapText="1"/>
    </xf>
    <xf numFmtId="0" fontId="6" fillId="3" borderId="26" xfId="6" applyNumberFormat="1" applyFont="1" applyFill="1" applyBorder="1" applyAlignment="1">
      <alignment horizontal="center" vertical="center" wrapText="1"/>
    </xf>
    <xf numFmtId="0" fontId="6" fillId="3" borderId="27" xfId="6" applyNumberFormat="1" applyFont="1" applyFill="1" applyBorder="1" applyAlignment="1">
      <alignment horizontal="center" vertical="center" wrapText="1"/>
    </xf>
    <xf numFmtId="0" fontId="7" fillId="10" borderId="1" xfId="8" applyFont="1" applyFill="1" applyBorder="1" applyAlignment="1">
      <alignment horizontal="center" vertical="center"/>
    </xf>
    <xf numFmtId="0" fontId="7" fillId="10" borderId="25" xfId="8" applyFont="1" applyFill="1" applyBorder="1" applyAlignment="1">
      <alignment horizontal="center" vertical="center"/>
    </xf>
    <xf numFmtId="0" fontId="7" fillId="10" borderId="2" xfId="8" applyFont="1" applyFill="1" applyBorder="1" applyAlignment="1">
      <alignment horizontal="center" vertical="center"/>
    </xf>
    <xf numFmtId="0" fontId="8" fillId="10" borderId="26" xfId="8" applyFont="1" applyFill="1" applyBorder="1" applyAlignment="1">
      <alignment horizontal="center" vertical="center"/>
    </xf>
    <xf numFmtId="0" fontId="7" fillId="10" borderId="8" xfId="8" applyFont="1" applyFill="1" applyBorder="1" applyAlignment="1">
      <alignment horizontal="center" vertical="center"/>
    </xf>
    <xf numFmtId="0" fontId="8" fillId="10" borderId="27" xfId="8" applyFont="1" applyFill="1" applyBorder="1" applyAlignment="1">
      <alignment horizontal="center" vertical="center"/>
    </xf>
    <xf numFmtId="0" fontId="10" fillId="11"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4" xfId="0" applyFont="1" applyFill="1" applyBorder="1" applyAlignment="1">
      <alignment horizontal="center"/>
    </xf>
    <xf numFmtId="0" fontId="12" fillId="3" borderId="35" xfId="0" applyFont="1" applyFill="1" applyBorder="1" applyAlignment="1">
      <alignment horizont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8"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5" xfId="0" applyFont="1" applyFill="1" applyBorder="1" applyAlignment="1">
      <alignment horizontal="center" vertical="center"/>
    </xf>
    <xf numFmtId="0" fontId="10" fillId="11" borderId="13" xfId="0" applyFont="1" applyFill="1" applyBorder="1" applyAlignment="1">
      <alignment horizontal="center" vertical="center"/>
    </xf>
    <xf numFmtId="0" fontId="10" fillId="11" borderId="14" xfId="0" applyFont="1" applyFill="1" applyBorder="1" applyAlignment="1">
      <alignment horizontal="center" vertical="center"/>
    </xf>
    <xf numFmtId="0" fontId="10" fillId="11" borderId="35" xfId="0" applyFont="1" applyFill="1" applyBorder="1" applyAlignment="1">
      <alignment horizontal="center" vertical="center"/>
    </xf>
    <xf numFmtId="0" fontId="10" fillId="11" borderId="31"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33" xfId="0" applyFont="1" applyFill="1" applyBorder="1" applyAlignment="1">
      <alignment horizontal="center" vertical="center"/>
    </xf>
    <xf numFmtId="0" fontId="12" fillId="3" borderId="7" xfId="0" applyFont="1" applyFill="1" applyBorder="1" applyAlignment="1">
      <alignment horizontal="center"/>
    </xf>
    <xf numFmtId="0" fontId="12" fillId="3" borderId="44" xfId="0" applyFont="1" applyFill="1" applyBorder="1" applyAlignment="1">
      <alignment horizontal="center"/>
    </xf>
    <xf numFmtId="0" fontId="12" fillId="3" borderId="49" xfId="0" applyFont="1" applyFill="1" applyBorder="1" applyAlignment="1">
      <alignment horizontal="center"/>
    </xf>
    <xf numFmtId="0" fontId="4" fillId="11" borderId="30" xfId="11" applyNumberFormat="1" applyFont="1" applyFill="1" applyBorder="1" applyAlignment="1">
      <alignment horizontal="center" vertical="center"/>
    </xf>
    <xf numFmtId="0" fontId="4" fillId="11" borderId="3" xfId="11" applyNumberFormat="1" applyFont="1" applyFill="1" applyBorder="1" applyAlignment="1">
      <alignment horizontal="center" vertical="center"/>
    </xf>
    <xf numFmtId="0" fontId="4" fillId="11" borderId="4" xfId="11" applyNumberFormat="1" applyFont="1" applyFill="1" applyBorder="1" applyAlignment="1">
      <alignment horizontal="center" vertical="center"/>
    </xf>
    <xf numFmtId="0" fontId="7" fillId="3" borderId="15" xfId="11" applyNumberFormat="1" applyFont="1" applyFill="1" applyBorder="1" applyAlignment="1">
      <alignment horizontal="center" vertical="center"/>
    </xf>
    <xf numFmtId="0" fontId="7" fillId="3" borderId="32" xfId="11" applyNumberFormat="1" applyFont="1" applyFill="1" applyBorder="1" applyAlignment="1">
      <alignment horizontal="center" vertical="center"/>
    </xf>
    <xf numFmtId="0" fontId="7" fillId="3" borderId="63" xfId="11" applyNumberFormat="1" applyFont="1" applyFill="1" applyBorder="1" applyAlignment="1">
      <alignment horizontal="center" vertical="center"/>
    </xf>
    <xf numFmtId="0" fontId="7" fillId="3" borderId="33" xfId="11" applyNumberFormat="1" applyFont="1" applyFill="1" applyBorder="1" applyAlignment="1">
      <alignment horizontal="center" vertical="center"/>
    </xf>
    <xf numFmtId="0" fontId="7" fillId="3" borderId="5" xfId="11" applyFont="1" applyFill="1" applyBorder="1" applyAlignment="1">
      <alignment horizontal="center" vertical="center" wrapText="1"/>
    </xf>
    <xf numFmtId="0" fontId="7" fillId="3" borderId="6" xfId="11" applyFont="1" applyFill="1" applyBorder="1" applyAlignment="1">
      <alignment horizontal="center" vertical="center"/>
    </xf>
    <xf numFmtId="0" fontId="7" fillId="3" borderId="6" xfId="11" applyFont="1" applyFill="1" applyBorder="1" applyAlignment="1">
      <alignment horizontal="center" vertical="center" wrapText="1"/>
    </xf>
    <xf numFmtId="0" fontId="7" fillId="3" borderId="7" xfId="11" applyFont="1" applyFill="1" applyBorder="1" applyAlignment="1">
      <alignment horizontal="center" vertical="center"/>
    </xf>
    <xf numFmtId="0" fontId="7" fillId="3" borderId="44" xfId="11" applyFont="1" applyFill="1" applyBorder="1" applyAlignment="1">
      <alignment horizontal="center" vertical="center"/>
    </xf>
    <xf numFmtId="0" fontId="7" fillId="3" borderId="49" xfId="11" applyFont="1" applyFill="1" applyBorder="1" applyAlignment="1">
      <alignment horizontal="center" vertical="center"/>
    </xf>
    <xf numFmtId="0" fontId="7" fillId="3" borderId="11" xfId="11" applyFont="1" applyFill="1" applyBorder="1" applyAlignment="1">
      <alignment horizontal="center" vertical="center"/>
    </xf>
    <xf numFmtId="0" fontId="7" fillId="3" borderId="53" xfId="11" applyFont="1" applyFill="1" applyBorder="1" applyAlignment="1">
      <alignment horizontal="center" vertical="center"/>
    </xf>
    <xf numFmtId="0" fontId="7" fillId="3" borderId="41" xfId="11" applyFont="1" applyFill="1" applyBorder="1" applyAlignment="1">
      <alignment horizontal="center" vertical="center"/>
    </xf>
    <xf numFmtId="0" fontId="7" fillId="3" borderId="54" xfId="11" applyFont="1" applyFill="1" applyBorder="1" applyAlignment="1">
      <alignment horizontal="center" vertical="center"/>
    </xf>
    <xf numFmtId="0" fontId="7" fillId="3" borderId="14" xfId="11" applyNumberFormat="1" applyFont="1" applyFill="1" applyBorder="1" applyAlignment="1">
      <alignment horizontal="center" vertical="center"/>
    </xf>
    <xf numFmtId="0" fontId="4" fillId="11" borderId="31" xfId="11" applyFont="1" applyFill="1" applyBorder="1" applyAlignment="1">
      <alignment horizontal="center" vertical="center" wrapText="1"/>
    </xf>
    <xf numFmtId="0" fontId="4" fillId="11" borderId="32" xfId="11" applyFont="1" applyFill="1" applyBorder="1" applyAlignment="1">
      <alignment horizontal="center" vertical="center"/>
    </xf>
    <xf numFmtId="0" fontId="4" fillId="11" borderId="33" xfId="11" applyFont="1" applyFill="1" applyBorder="1" applyAlignment="1">
      <alignment horizontal="center" vertical="center"/>
    </xf>
    <xf numFmtId="0" fontId="7" fillId="3" borderId="10" xfId="11" applyFont="1" applyFill="1" applyBorder="1" applyAlignment="1">
      <alignment horizontal="center" vertical="center"/>
    </xf>
    <xf numFmtId="0" fontId="7" fillId="3" borderId="50" xfId="11" applyFont="1" applyFill="1" applyBorder="1" applyAlignment="1">
      <alignment horizontal="center" vertical="center"/>
    </xf>
    <xf numFmtId="0" fontId="7" fillId="3" borderId="52" xfId="11" applyFont="1" applyFill="1" applyBorder="1" applyAlignment="1">
      <alignment horizontal="center" vertical="center"/>
    </xf>
    <xf numFmtId="0" fontId="7" fillId="3" borderId="7" xfId="11" applyNumberFormat="1" applyFont="1" applyFill="1" applyBorder="1" applyAlignment="1">
      <alignment horizontal="center" vertical="center"/>
    </xf>
    <xf numFmtId="0" fontId="7" fillId="3" borderId="44" xfId="11" applyNumberFormat="1" applyFont="1" applyFill="1" applyBorder="1" applyAlignment="1">
      <alignment horizontal="center" vertical="center"/>
    </xf>
    <xf numFmtId="0" fontId="7" fillId="3" borderId="49" xfId="11" applyNumberFormat="1" applyFont="1" applyFill="1" applyBorder="1" applyAlignment="1">
      <alignment horizontal="center" vertical="center"/>
    </xf>
    <xf numFmtId="0" fontId="7" fillId="3" borderId="11" xfId="11" applyFont="1" applyFill="1" applyBorder="1" applyAlignment="1">
      <alignment horizontal="center" vertical="center" wrapText="1"/>
    </xf>
    <xf numFmtId="0" fontId="7" fillId="3" borderId="51" xfId="11" applyFont="1" applyFill="1" applyBorder="1" applyAlignment="1">
      <alignment horizontal="center" vertical="center" wrapText="1"/>
    </xf>
    <xf numFmtId="0" fontId="7" fillId="3" borderId="53" xfId="11" applyFont="1" applyFill="1" applyBorder="1" applyAlignment="1">
      <alignment horizontal="center" vertical="center" wrapText="1"/>
    </xf>
    <xf numFmtId="0" fontId="7" fillId="3" borderId="55" xfId="11" applyNumberFormat="1" applyFont="1" applyFill="1" applyBorder="1" applyAlignment="1">
      <alignment horizontal="center" vertical="center"/>
    </xf>
    <xf numFmtId="0" fontId="7" fillId="3" borderId="10" xfId="11" applyFont="1" applyFill="1" applyBorder="1" applyAlignment="1">
      <alignment horizontal="center" vertical="center" wrapText="1"/>
    </xf>
    <xf numFmtId="0" fontId="7" fillId="3" borderId="50" xfId="11" applyFont="1" applyFill="1" applyBorder="1" applyAlignment="1">
      <alignment horizontal="center" vertical="center" wrapText="1"/>
    </xf>
    <xf numFmtId="0" fontId="7" fillId="3" borderId="52" xfId="11" applyFont="1" applyFill="1" applyBorder="1" applyAlignment="1">
      <alignment horizontal="center" vertical="center" wrapText="1"/>
    </xf>
    <xf numFmtId="0" fontId="25" fillId="3" borderId="5"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57"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5"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63"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8"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7" fillId="3" borderId="30"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8" fillId="0" borderId="6" xfId="12" applyFont="1" applyFill="1" applyBorder="1" applyAlignment="1">
      <alignment horizontal="center" vertical="center" wrapText="1"/>
    </xf>
    <xf numFmtId="0" fontId="18" fillId="0" borderId="23" xfId="12" applyFont="1" applyFill="1" applyBorder="1" applyAlignment="1">
      <alignment horizontal="center" vertical="center" wrapText="1"/>
    </xf>
    <xf numFmtId="0" fontId="18" fillId="0" borderId="6" xfId="12" applyFont="1" applyFill="1" applyBorder="1" applyAlignment="1">
      <alignment horizontal="center"/>
    </xf>
    <xf numFmtId="0" fontId="18" fillId="0" borderId="37" xfId="12" applyFont="1" applyFill="1" applyBorder="1" applyAlignment="1">
      <alignment horizontal="center"/>
    </xf>
    <xf numFmtId="0" fontId="18" fillId="0" borderId="5" xfId="12" applyFont="1" applyFill="1" applyBorder="1" applyAlignment="1">
      <alignment horizontal="center" vertical="center" wrapText="1"/>
    </xf>
    <xf numFmtId="0" fontId="18" fillId="0" borderId="22" xfId="12" applyFont="1" applyFill="1" applyBorder="1" applyAlignment="1">
      <alignment horizontal="center" vertical="center" wrapText="1"/>
    </xf>
    <xf numFmtId="0" fontId="10" fillId="11" borderId="1" xfId="12" applyFont="1" applyFill="1" applyBorder="1" applyAlignment="1">
      <alignment horizontal="center" vertical="center"/>
    </xf>
    <xf numFmtId="0" fontId="10" fillId="11" borderId="2" xfId="12" applyFont="1" applyFill="1" applyBorder="1" applyAlignment="1">
      <alignment horizontal="center" vertical="center"/>
    </xf>
    <xf numFmtId="0" fontId="10" fillId="11" borderId="8" xfId="12" applyFont="1" applyFill="1" applyBorder="1" applyAlignment="1">
      <alignment horizontal="center" vertical="center"/>
    </xf>
    <xf numFmtId="0" fontId="10" fillId="11" borderId="16" xfId="12" applyFont="1" applyFill="1" applyBorder="1" applyAlignment="1">
      <alignment horizontal="center" vertical="center"/>
    </xf>
    <xf numFmtId="0" fontId="10" fillId="11" borderId="0" xfId="12" applyFont="1" applyFill="1" applyBorder="1" applyAlignment="1">
      <alignment horizontal="center" vertical="center"/>
    </xf>
    <xf numFmtId="0" fontId="10" fillId="11" borderId="9" xfId="12" applyFont="1" applyFill="1" applyBorder="1" applyAlignment="1">
      <alignment horizontal="center" vertical="center"/>
    </xf>
    <xf numFmtId="0" fontId="28" fillId="0" borderId="34" xfId="12" applyFont="1" applyFill="1" applyBorder="1" applyAlignment="1">
      <alignment horizontal="left" vertical="center"/>
    </xf>
    <xf numFmtId="0" fontId="28" fillId="0" borderId="66" xfId="12" applyFont="1" applyFill="1" applyBorder="1" applyAlignment="1">
      <alignment horizontal="left" vertical="center"/>
    </xf>
    <xf numFmtId="0" fontId="28" fillId="0" borderId="67" xfId="12" applyFont="1" applyFill="1" applyBorder="1" applyAlignment="1">
      <alignment horizontal="left" vertical="center"/>
    </xf>
    <xf numFmtId="0" fontId="18" fillId="0" borderId="14" xfId="12" applyFont="1" applyFill="1" applyBorder="1" applyAlignment="1">
      <alignment horizontal="center" wrapText="1"/>
    </xf>
    <xf numFmtId="0" fontId="18" fillId="0" borderId="13" xfId="12" applyFont="1" applyFill="1" applyBorder="1" applyAlignment="1">
      <alignment horizontal="center" wrapText="1"/>
    </xf>
    <xf numFmtId="0" fontId="18" fillId="0" borderId="35" xfId="12" applyFont="1" applyFill="1" applyBorder="1" applyAlignment="1">
      <alignment horizontal="center" wrapText="1"/>
    </xf>
    <xf numFmtId="0" fontId="10" fillId="11" borderId="1" xfId="12" applyFont="1" applyFill="1" applyBorder="1" applyAlignment="1">
      <alignment horizontal="center" vertical="center" wrapText="1"/>
    </xf>
    <xf numFmtId="0" fontId="10" fillId="11" borderId="2" xfId="12" applyFont="1" applyFill="1" applyBorder="1" applyAlignment="1">
      <alignment horizontal="center" vertical="center" wrapText="1"/>
    </xf>
    <xf numFmtId="0" fontId="10" fillId="11" borderId="32" xfId="12" applyFont="1" applyFill="1" applyBorder="1" applyAlignment="1">
      <alignment horizontal="center" vertical="center" wrapText="1"/>
    </xf>
    <xf numFmtId="0" fontId="10" fillId="11" borderId="33" xfId="12" applyFont="1" applyFill="1" applyBorder="1" applyAlignment="1">
      <alignment horizontal="center" vertical="center" wrapText="1"/>
    </xf>
    <xf numFmtId="0" fontId="12" fillId="0" borderId="34"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8" fillId="0" borderId="13" xfId="12" applyFont="1" applyFill="1" applyBorder="1" applyAlignment="1">
      <alignment horizontal="center" vertical="center" wrapText="1"/>
    </xf>
    <xf numFmtId="0" fontId="18" fillId="0" borderId="14" xfId="12" applyFont="1" applyFill="1" applyBorder="1" applyAlignment="1">
      <alignment horizontal="center" vertical="center" wrapText="1"/>
    </xf>
    <xf numFmtId="0" fontId="18" fillId="0" borderId="35" xfId="12" applyFont="1" applyFill="1" applyBorder="1" applyAlignment="1">
      <alignment horizontal="center" vertical="center" wrapText="1"/>
    </xf>
    <xf numFmtId="0" fontId="18" fillId="0" borderId="43" xfId="12" applyFont="1" applyFill="1" applyBorder="1" applyAlignment="1">
      <alignment horizontal="center" vertical="center" wrapText="1"/>
    </xf>
    <xf numFmtId="0" fontId="18" fillId="0" borderId="7" xfId="12" applyFont="1" applyFill="1" applyBorder="1" applyAlignment="1">
      <alignment horizontal="center" vertical="center" wrapText="1"/>
    </xf>
    <xf numFmtId="0" fontId="25" fillId="0" borderId="4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7" xfId="0" applyFont="1" applyFill="1" applyBorder="1" applyAlignment="1">
      <alignment horizontal="center" vertical="center"/>
    </xf>
    <xf numFmtId="0" fontId="10" fillId="11" borderId="0" xfId="12" applyFont="1" applyFill="1" applyAlignment="1">
      <alignment horizontal="center" vertical="center" wrapText="1"/>
    </xf>
    <xf numFmtId="0" fontId="10" fillId="11" borderId="0" xfId="12" applyFont="1" applyFill="1" applyBorder="1" applyAlignment="1">
      <alignment horizontal="center" vertical="center" wrapText="1"/>
    </xf>
    <xf numFmtId="0" fontId="10" fillId="11" borderId="45" xfId="12"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35" xfId="0" applyFont="1" applyFill="1" applyBorder="1" applyAlignment="1">
      <alignment horizontal="center" vertical="center"/>
    </xf>
    <xf numFmtId="0" fontId="10" fillId="11" borderId="9" xfId="12"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53" xfId="0" applyFont="1" applyFill="1" applyBorder="1" applyAlignment="1">
      <alignment horizontal="center"/>
    </xf>
    <xf numFmtId="0" fontId="30" fillId="0" borderId="54" xfId="0" applyFont="1" applyFill="1" applyBorder="1" applyAlignment="1">
      <alignment horizont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xf>
    <xf numFmtId="0" fontId="30" fillId="0" borderId="35" xfId="0" applyFont="1" applyFill="1" applyBorder="1" applyAlignment="1">
      <alignment horizontal="center"/>
    </xf>
    <xf numFmtId="0" fontId="4" fillId="12" borderId="68" xfId="0" applyFont="1" applyFill="1" applyBorder="1" applyAlignment="1">
      <alignment horizontal="center" vertical="center" wrapText="1"/>
    </xf>
    <xf numFmtId="0" fontId="4" fillId="12" borderId="61" xfId="0" applyFont="1" applyFill="1" applyBorder="1" applyAlignment="1">
      <alignment horizontal="center" vertical="center"/>
    </xf>
    <xf numFmtId="0" fontId="4" fillId="12" borderId="82" xfId="0" applyFont="1" applyFill="1" applyBorder="1" applyAlignment="1">
      <alignment horizontal="center" vertical="center"/>
    </xf>
    <xf numFmtId="0" fontId="4" fillId="12" borderId="62" xfId="0" applyFont="1" applyFill="1" applyBorder="1" applyAlignment="1">
      <alignment horizontal="center" vertical="center"/>
    </xf>
    <xf numFmtId="0" fontId="30" fillId="5" borderId="13" xfId="0" applyFont="1" applyFill="1" applyBorder="1" applyAlignment="1">
      <alignment horizontal="left" vertical="center"/>
    </xf>
    <xf numFmtId="0" fontId="30" fillId="5" borderId="5" xfId="0" applyFont="1" applyFill="1" applyBorder="1" applyAlignment="1">
      <alignment horizontal="left" vertical="center"/>
    </xf>
    <xf numFmtId="0" fontId="30" fillId="5" borderId="14"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26" xfId="0" applyFont="1" applyFill="1" applyBorder="1" applyAlignment="1">
      <alignment horizontal="center" vertical="center"/>
    </xf>
    <xf numFmtId="0" fontId="4" fillId="12" borderId="27"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8"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25" xfId="0" applyFont="1" applyFill="1" applyBorder="1" applyAlignment="1">
      <alignment horizontal="left" vertical="center"/>
    </xf>
    <xf numFmtId="0" fontId="7" fillId="0" borderId="50"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xf>
    <xf numFmtId="0" fontId="7" fillId="0" borderId="21" xfId="0" applyFont="1" applyFill="1" applyBorder="1" applyAlignment="1">
      <alignment horizontal="center"/>
    </xf>
    <xf numFmtId="0" fontId="7" fillId="0" borderId="28"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4" fillId="12" borderId="30"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30" fillId="5" borderId="85" xfId="0" applyFont="1" applyFill="1" applyBorder="1" applyAlignment="1">
      <alignment horizontal="left" vertical="center"/>
    </xf>
    <xf numFmtId="0" fontId="30" fillId="5" borderId="52" xfId="0" applyFont="1" applyFill="1" applyBorder="1" applyAlignment="1">
      <alignment horizontal="left" vertical="center"/>
    </xf>
    <xf numFmtId="0" fontId="30" fillId="5" borderId="84" xfId="0" applyFont="1" applyFill="1" applyBorder="1" applyAlignment="1">
      <alignment horizontal="center" vertical="center" wrapText="1"/>
    </xf>
    <xf numFmtId="0" fontId="30" fillId="5" borderId="53" xfId="0" applyFont="1" applyFill="1" applyBorder="1" applyAlignment="1">
      <alignment horizontal="center" vertical="center" wrapText="1"/>
    </xf>
    <xf numFmtId="0" fontId="30" fillId="5" borderId="57" xfId="0" applyFont="1" applyFill="1" applyBorder="1" applyAlignment="1">
      <alignment horizontal="center" vertical="center" wrapText="1"/>
    </xf>
    <xf numFmtId="0" fontId="30" fillId="5" borderId="54"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36" fillId="13" borderId="77" xfId="0" applyFont="1" applyFill="1" applyBorder="1" applyAlignment="1">
      <alignment horizontal="center" vertical="center" wrapText="1"/>
    </xf>
    <xf numFmtId="0" fontId="36" fillId="13" borderId="75"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38" fillId="13" borderId="77" xfId="0" applyFont="1" applyFill="1" applyBorder="1" applyAlignment="1">
      <alignment horizontal="center" vertical="center" wrapText="1"/>
    </xf>
    <xf numFmtId="0" fontId="38" fillId="13" borderId="75"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11" fillId="14" borderId="78" xfId="0" applyFont="1"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11" fillId="14" borderId="80" xfId="0" applyFont="1" applyFill="1" applyBorder="1" applyAlignment="1">
      <alignment horizontal="left" vertical="center" wrapText="1" indent="1"/>
    </xf>
    <xf numFmtId="0" fontId="37" fillId="13" borderId="70" xfId="0" applyFont="1" applyFill="1" applyBorder="1" applyAlignment="1">
      <alignment horizontal="left" vertical="center" wrapText="1" indent="1"/>
    </xf>
    <xf numFmtId="0" fontId="37" fillId="13" borderId="71" xfId="0" applyFont="1" applyFill="1" applyBorder="1" applyAlignment="1">
      <alignment horizontal="left" vertical="center" wrapText="1" indent="1"/>
    </xf>
    <xf numFmtId="0" fontId="36" fillId="13" borderId="72"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cellXfs>
  <cellStyles count="17">
    <cellStyle name="Köprü" xfId="14" builtinId="8"/>
    <cellStyle name="Normal" xfId="0" builtinId="0"/>
    <cellStyle name="Normal 2" xfId="3"/>
    <cellStyle name="Normal 2 2" xfId="13"/>
    <cellStyle name="Normal 2 2 2" xfId="12"/>
    <cellStyle name="Normal 3" xfId="4"/>
    <cellStyle name="Normal 8" xfId="10"/>
    <cellStyle name="Normal_tablo 1-2a" xfId="2"/>
    <cellStyle name="Normal_tablo 14-15-16" xfId="11"/>
    <cellStyle name="Normal_tablo 21" xfId="9"/>
    <cellStyle name="Normal_tablo 3-4" xfId="7"/>
    <cellStyle name="Normal_tablo 5" xfId="6"/>
    <cellStyle name="Normal_tablo 7" xfId="8"/>
    <cellStyle name="Virgül" xfId="15" builtinId="3"/>
    <cellStyle name="Virgül 2" xfId="16"/>
    <cellStyle name="Virgül 2 2" xfId="5"/>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36.2\Isgucu_Piyasasi_ve_Istatistik2\istatistikler\Ayl&#305;k%20&#304;statistikler\2026\Formull&#252;%20dosyalar\Soru%20&#214;nergesi%20&#304;statistikleri%202025%20form&#252;ll&#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ayfa"/>
      <sheetName val="parametreler"/>
      <sheetName val="Tarihler"/>
      <sheetName val="parametre kontrol"/>
      <sheetName val="İşe Yerleştirme"/>
      <sheetName val="İşgücü"/>
      <sheetName val="İşe Yerleştirme Özet"/>
      <sheetName val="TYP"/>
      <sheetName val="İUP"/>
      <sheetName val="İŞKUR GENÇLİK PROGRAMI"/>
      <sheetName val="İMD 2012 Öncesi"/>
      <sheetName val="İMD 2012 ve Sonrası"/>
      <sheetName val="İş Kulüpleri"/>
      <sheetName val="Toplam Kurs"/>
      <sheetName val="kurs özet (harcamasız)"/>
      <sheetName val="kurs genç 15-24"/>
      <sheetName val="kurs yükseköğrenim"/>
      <sheetName val="Engelli "/>
      <sheetName val="Eski Hükümlü-TMY"/>
      <sheetName val="Engelli İMD VE Aktif Programlar"/>
    </sheetNames>
    <sheetDataSet>
      <sheetData sheetId="0"/>
      <sheetData sheetId="1">
        <row r="36">
          <cell r="B36" t="str" vm="5">
            <v>Katılımcı Sayısı</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showGridLines="0" workbookViewId="0"/>
  </sheetViews>
  <sheetFormatPr defaultColWidth="9.1796875" defaultRowHeight="14.5"/>
  <cols>
    <col min="1" max="1" width="110.7265625" style="345" customWidth="1"/>
    <col min="2" max="16384" width="9.1796875" style="345"/>
  </cols>
  <sheetData>
    <row r="1" spans="1:1" ht="18.5" thickBot="1">
      <c r="A1" s="346" t="s">
        <v>335</v>
      </c>
    </row>
    <row r="2" spans="1:1">
      <c r="A2" s="347" t="s">
        <v>328</v>
      </c>
    </row>
    <row r="3" spans="1:1">
      <c r="A3" s="347" t="s">
        <v>596</v>
      </c>
    </row>
    <row r="4" spans="1:1">
      <c r="A4" s="347" t="s">
        <v>597</v>
      </c>
    </row>
    <row r="5" spans="1:1">
      <c r="A5" s="347" t="s">
        <v>598</v>
      </c>
    </row>
    <row r="6" spans="1:1">
      <c r="A6" s="347" t="s">
        <v>336</v>
      </c>
    </row>
    <row r="7" spans="1:1">
      <c r="A7" s="347" t="s">
        <v>337</v>
      </c>
    </row>
    <row r="8" spans="1:1">
      <c r="A8" s="347" t="s">
        <v>438</v>
      </c>
    </row>
    <row r="9" spans="1:1">
      <c r="A9" s="347" t="s">
        <v>439</v>
      </c>
    </row>
    <row r="10" spans="1:1">
      <c r="A10" s="347" t="s">
        <v>440</v>
      </c>
    </row>
    <row r="11" spans="1:1">
      <c r="A11" s="347" t="s">
        <v>441</v>
      </c>
    </row>
    <row r="12" spans="1:1">
      <c r="A12" s="347" t="s">
        <v>442</v>
      </c>
    </row>
    <row r="13" spans="1:1">
      <c r="A13" s="347" t="s">
        <v>443</v>
      </c>
    </row>
    <row r="14" spans="1:1">
      <c r="A14" s="347" t="s">
        <v>444</v>
      </c>
    </row>
    <row r="15" spans="1:1">
      <c r="A15" s="347" t="s">
        <v>445</v>
      </c>
    </row>
    <row r="16" spans="1:1">
      <c r="A16" s="347" t="s">
        <v>446</v>
      </c>
    </row>
    <row r="17" spans="1:1">
      <c r="A17" s="347" t="s">
        <v>447</v>
      </c>
    </row>
    <row r="18" spans="1:1">
      <c r="A18" s="347" t="s">
        <v>448</v>
      </c>
    </row>
    <row r="19" spans="1:1">
      <c r="A19" s="347" t="s">
        <v>433</v>
      </c>
    </row>
    <row r="20" spans="1:1">
      <c r="A20" s="347" t="s">
        <v>568</v>
      </c>
    </row>
    <row r="21" spans="1:1">
      <c r="A21" s="347" t="s">
        <v>576</v>
      </c>
    </row>
    <row r="22" spans="1:1">
      <c r="A22" s="347" t="s">
        <v>578</v>
      </c>
    </row>
    <row r="23" spans="1:1">
      <c r="A23" s="347" t="s">
        <v>579</v>
      </c>
    </row>
    <row r="24" spans="1:1">
      <c r="A24" s="347" t="s">
        <v>580</v>
      </c>
    </row>
    <row r="25" spans="1:1">
      <c r="A25" s="347" t="s">
        <v>581</v>
      </c>
    </row>
    <row r="26" spans="1:1">
      <c r="A26" s="347" t="s">
        <v>582</v>
      </c>
    </row>
    <row r="27" spans="1:1">
      <c r="A27" s="347" t="s">
        <v>583</v>
      </c>
    </row>
    <row r="28" spans="1:1">
      <c r="A28" s="347" t="s">
        <v>584</v>
      </c>
    </row>
    <row r="29" spans="1:1">
      <c r="A29" s="347" t="s">
        <v>585</v>
      </c>
    </row>
    <row r="30" spans="1:1">
      <c r="A30" s="347" t="s">
        <v>586</v>
      </c>
    </row>
    <row r="31" spans="1:1">
      <c r="A31" s="347" t="s">
        <v>587</v>
      </c>
    </row>
    <row r="32" spans="1:1">
      <c r="A32" s="347" t="s">
        <v>588</v>
      </c>
    </row>
    <row r="33" spans="1:1">
      <c r="A33" s="347" t="s">
        <v>589</v>
      </c>
    </row>
    <row r="34" spans="1:1">
      <c r="A34" s="347" t="s">
        <v>590</v>
      </c>
    </row>
    <row r="35" spans="1:1" ht="15" thickBot="1">
      <c r="A35" s="348" t="s">
        <v>340</v>
      </c>
    </row>
  </sheetData>
  <hyperlinks>
    <hyperlink ref="A2" location="Tablo_1!A1" display="TABLO 1: Temel Göstergeler"/>
    <hyperlink ref="A3" location="Tablo_2!A1" display="TABLO 2: Yaş Gruplarına Göre Kayıtlı İşsizlerin Bekleme Süreleri"/>
    <hyperlink ref="A4" location="'Tablo_3-4'!A1" display="TABLO 3: Eğitim Durumlarına Göre Kayıtlı İşsizlerin Bekleme Süreleri"/>
    <hyperlink ref="A5" location="'Tablo_3-4'!A1" display="TABLO 4: Sosyal Duruma Göre Kayıtlı İşsizler"/>
    <hyperlink ref="A6" location="Tablo_5!A1" display="TABLO 5 : İşe Yerleştirmeler"/>
    <hyperlink ref="A9" location="Tablo_8!A1" display="TABLO 8:Sektörlere Göre Açık İşler ve İşe Yerleştirmeler"/>
    <hyperlink ref="A10" location="Tablo_9!A1" display="TABLO 9: Mesleklere Göre Açık İşler ve İşe Yerleştirmeler"/>
    <hyperlink ref="A11" location="Tablo_10_11!A1" display="TABLO 10: Yaş Bazında İşe Yerleştirmeler"/>
    <hyperlink ref="A12" location="Tablo_10_11!A1" display="TABLO 11: Eğitim Bazında İşe Yerleştirmeler"/>
    <hyperlink ref="A13" location="Tablo_12_13!A1" display="TABLO 12: Katılımcıların Program Türlerine Göre Eğitim Durumu (Detay)"/>
    <hyperlink ref="A14" location="Tablo_12_13!A1" display="TABLO 13: Katılımcıların Program Türlerine Göre Öğrenim Durumu (Grup)"/>
    <hyperlink ref="A15" location="Tablo_14_15!A1" display="TABLO 14: Katılımcıların Program Türlerine Göre Yaş Grubu (Detay)"/>
    <hyperlink ref="A16" location="Tablo_14_15!A1" display="TABLO 15: Katılımcıların Program Türlerine Göre Yaş Grubu (Grup)"/>
    <hyperlink ref="A17" location="Tablo_16_17_18!A1" display="TABLO 16: Aktif İşgücü Piyasası Programları (Detay)"/>
    <hyperlink ref="A18" location="Tablo_16_17_18!A1" display="TABLO 17: Aktif İşgücü Piyasası Programları (Grup)"/>
    <hyperlink ref="A19" location="Tablo_16_17_18!A1" display="TABLO 18: Toplum Yararına Programlar"/>
    <hyperlink ref="A22" location="Tablo_21_22!A1" display="TABLO 21: Ana Sektörlere Göre Mesleki Eğitim Kurslarına Katılanlar"/>
    <hyperlink ref="A23" location="Tablo_21_22!A1" display="TABLO 22: Ana Sektörlere Göre İşbaşı Eğitim Programlarına Katılanlar"/>
    <hyperlink ref="A24" location="Tablo_23!A1" display="TABLO 23: Alt Sektörlere Göre Aktif Programlara Katılanlar"/>
    <hyperlink ref="A25" location="Tablo_24!A1" display="TABLO 24: İl Düzeyinde Program Türlerine Göre Aktif İşgücü Piyasası Programları"/>
    <hyperlink ref="A26" location="Tablo_25!A1" display="TABLO 25: İl Düzeyinde Öğrenim Durumları ve Program Türlerine Göre Aktif İşgücü Piyasası Programları"/>
    <hyperlink ref="A27" location="Tablo_26!A1" display="TABLO 26: İl Düzeyinde Yaş Grupları ve Program Türlerine Göre Aktif İşgücü Piyasası Programları"/>
    <hyperlink ref="A28" location="Tablo_27!A1" display="TABLO 27: Meslek Düzeyinde Mesleki Eğitim Kursları"/>
    <hyperlink ref="A29" location="Tablo_28!A1" display="TABLO 28: Meslek Düzeyinde İşbaşı Eğitim Programları"/>
    <hyperlink ref="A31" location="Tablo_30!A1" display="TABLO 30: Genel İş ve Meslek Danışmanlığı Çalışmaları "/>
    <hyperlink ref="A32" location="Tablo_31!A1" display="TABLO 31: İşsizlik Ödeneğine Başvuran ve Hakedenlerin İllere Göre Dağılımı"/>
    <hyperlink ref="A33" location="Tablo_32!A1" display="TABLO 32: İşsizlik Ödeneğine Başvuran ve Hakedenlerin Yaş Gruplara Göre Dağılımı"/>
    <hyperlink ref="A34" location="Tablo_33!A1" display="TABLO 33: İşsizlik Ödeneğine Başvuran ve Hakedenlerin Eğitim Düzeylerine Göre Dağılımı"/>
    <hyperlink ref="A35" location="Metaveri!A1" display="METAVERİ"/>
    <hyperlink ref="A7" location="Tablo_6!A1" display="TABLO 6 : Açık İşler"/>
    <hyperlink ref="A8" location="Tablo_7!A1" display="TABLO 7:Açık İşlerde Seçili Meslekler İçin Aranan Becerilerin Sıralanması"/>
    <hyperlink ref="A30" location="Tablo_29!A1" display="TABLO 29: Sosyal Yardım Alanlara Yönelik Hizmetler"/>
    <hyperlink ref="A20" location="Tablo_16_17_18_19!A1" display="TABLO 19: İşgücü Uyum Programları"/>
    <hyperlink ref="A21" location="Tablo_16_17_18_19_20!A1" display="TABLO 20: İşkur Gençlik Programları"/>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pane xSplit="1" ySplit="6" topLeftCell="B7" activePane="bottomRight" state="frozen"/>
      <selection pane="topRight" activeCell="B1" sqref="B1"/>
      <selection pane="bottomLeft" activeCell="A7" sqref="A7"/>
      <selection pane="bottomRight" sqref="A1:D1"/>
    </sheetView>
  </sheetViews>
  <sheetFormatPr defaultRowHeight="0" customHeight="1" zeroHeight="1"/>
  <cols>
    <col min="1" max="1" width="27.26953125" bestFit="1" customWidth="1"/>
    <col min="2" max="2" width="13.26953125" customWidth="1"/>
    <col min="3" max="3" width="14" customWidth="1"/>
    <col min="4" max="4" width="20.54296875" customWidth="1"/>
  </cols>
  <sheetData>
    <row r="1" spans="1:4" ht="27.75" customHeight="1" thickBot="1">
      <c r="A1" s="509" t="s">
        <v>434</v>
      </c>
      <c r="B1" s="510"/>
      <c r="C1" s="510"/>
      <c r="D1" s="511"/>
    </row>
    <row r="2" spans="1:4" ht="14.5">
      <c r="A2" s="512" t="s">
        <v>623</v>
      </c>
      <c r="B2" s="513"/>
      <c r="C2" s="513"/>
      <c r="D2" s="514"/>
    </row>
    <row r="3" spans="1:4" ht="14.5">
      <c r="A3" s="515"/>
      <c r="B3" s="516"/>
      <c r="C3" s="516"/>
      <c r="D3" s="517"/>
    </row>
    <row r="4" spans="1:4" ht="15" thickBot="1">
      <c r="A4" s="518"/>
      <c r="B4" s="519"/>
      <c r="C4" s="519"/>
      <c r="D4" s="520"/>
    </row>
    <row r="5" spans="1:4" ht="14.5">
      <c r="A5" s="521" t="s">
        <v>167</v>
      </c>
      <c r="B5" s="523" t="s">
        <v>7</v>
      </c>
      <c r="C5" s="523" t="s">
        <v>8</v>
      </c>
      <c r="D5" s="525" t="s">
        <v>3</v>
      </c>
    </row>
    <row r="6" spans="1:4" ht="15" thickBot="1">
      <c r="A6" s="522"/>
      <c r="B6" s="524"/>
      <c r="C6" s="524"/>
      <c r="D6" s="526"/>
    </row>
    <row r="7" spans="1:4" ht="14.5">
      <c r="A7" s="88" t="s">
        <v>20</v>
      </c>
      <c r="B7" s="89" vm="5168">
        <v>18854</v>
      </c>
      <c r="C7" s="89" vm="4787">
        <v>26045</v>
      </c>
      <c r="D7" s="90" vm="3268">
        <v>44899</v>
      </c>
    </row>
    <row r="8" spans="1:4" ht="14.5">
      <c r="A8" s="91" t="s">
        <v>21</v>
      </c>
      <c r="B8" s="92" vm="4551">
        <v>76813</v>
      </c>
      <c r="C8" s="92" vm="7296">
        <v>101217</v>
      </c>
      <c r="D8" s="93" vm="3139">
        <v>178030</v>
      </c>
    </row>
    <row r="9" spans="1:4" ht="14.5">
      <c r="A9" s="88" t="s">
        <v>22</v>
      </c>
      <c r="B9" s="89" vm="4845">
        <v>51747</v>
      </c>
      <c r="C9" s="89" vm="5232">
        <v>88514</v>
      </c>
      <c r="D9" s="90" vm="5369">
        <v>140261</v>
      </c>
    </row>
    <row r="10" spans="1:4" ht="14.5">
      <c r="A10" s="91" t="s">
        <v>23</v>
      </c>
      <c r="B10" s="92" vm="5051">
        <v>30120</v>
      </c>
      <c r="C10" s="92" vm="2427">
        <v>59540</v>
      </c>
      <c r="D10" s="93" vm="5178">
        <v>89660</v>
      </c>
    </row>
    <row r="11" spans="1:4" ht="14.5">
      <c r="A11" s="88" t="s">
        <v>24</v>
      </c>
      <c r="B11" s="89" vm="5589">
        <v>27543</v>
      </c>
      <c r="C11" s="89" vm="6933">
        <v>47245</v>
      </c>
      <c r="D11" s="90" vm="4716">
        <v>74788</v>
      </c>
    </row>
    <row r="12" spans="1:4" ht="14.5">
      <c r="A12" s="91" t="s">
        <v>25</v>
      </c>
      <c r="B12" s="92" vm="3093">
        <v>26545</v>
      </c>
      <c r="C12" s="92" vm="6139">
        <v>42351</v>
      </c>
      <c r="D12" s="93" vm="5822">
        <v>68896</v>
      </c>
    </row>
    <row r="13" spans="1:4" ht="14.5">
      <c r="A13" s="88" t="s">
        <v>26</v>
      </c>
      <c r="B13" s="89" vm="6976">
        <v>22229</v>
      </c>
      <c r="C13" s="89" vm="4536">
        <v>37833</v>
      </c>
      <c r="D13" s="90" vm="9">
        <v>60062</v>
      </c>
    </row>
    <row r="14" spans="1:4" ht="14.5">
      <c r="A14" s="91" t="s">
        <v>27</v>
      </c>
      <c r="B14" s="92" vm="6662">
        <v>12361</v>
      </c>
      <c r="C14" s="92" vm="5876">
        <v>24151</v>
      </c>
      <c r="D14" s="93" vm="6415">
        <v>36512</v>
      </c>
    </row>
    <row r="15" spans="1:4" ht="14.5">
      <c r="A15" s="88" t="s">
        <v>28</v>
      </c>
      <c r="B15" s="89" vm="5641">
        <v>5184</v>
      </c>
      <c r="C15" s="89" vm="7298">
        <v>14103</v>
      </c>
      <c r="D15" s="90" vm="7322">
        <v>19287</v>
      </c>
    </row>
    <row r="16" spans="1:4" ht="14.5">
      <c r="A16" s="91" t="s">
        <v>29</v>
      </c>
      <c r="B16" s="92" vm="5597">
        <v>1663</v>
      </c>
      <c r="C16" s="92" vm="6340">
        <v>6562</v>
      </c>
      <c r="D16" s="93" vm="5366">
        <v>8225</v>
      </c>
    </row>
    <row r="17" spans="1:4" ht="14.5">
      <c r="A17" s="88" t="s">
        <v>30</v>
      </c>
      <c r="B17" s="89" vm="5333">
        <v>463</v>
      </c>
      <c r="C17" s="89" vm="6283">
        <v>2325</v>
      </c>
      <c r="D17" s="90" vm="6499">
        <v>2788</v>
      </c>
    </row>
    <row r="18" spans="1:4" ht="15" thickBot="1">
      <c r="A18" s="316" t="s">
        <v>170</v>
      </c>
      <c r="B18" s="95">
        <v>273522</v>
      </c>
      <c r="C18" s="95">
        <v>449886</v>
      </c>
      <c r="D18" s="96">
        <v>723408</v>
      </c>
    </row>
    <row r="19" spans="1:4" ht="15" thickBot="1">
      <c r="A19" s="61"/>
      <c r="B19" s="61"/>
      <c r="C19" s="61"/>
      <c r="D19" s="61"/>
    </row>
    <row r="20" spans="1:4" ht="27" customHeight="1" thickBot="1">
      <c r="A20" s="509" t="s">
        <v>435</v>
      </c>
      <c r="B20" s="510"/>
      <c r="C20" s="510"/>
      <c r="D20" s="511"/>
    </row>
    <row r="21" spans="1:4" ht="14.5">
      <c r="A21" s="512" t="s">
        <v>623</v>
      </c>
      <c r="B21" s="513"/>
      <c r="C21" s="513"/>
      <c r="D21" s="514"/>
    </row>
    <row r="22" spans="1:4" ht="14.5">
      <c r="A22" s="515"/>
      <c r="B22" s="516"/>
      <c r="C22" s="516"/>
      <c r="D22" s="517"/>
    </row>
    <row r="23" spans="1:4" ht="15" thickBot="1">
      <c r="A23" s="518"/>
      <c r="B23" s="519"/>
      <c r="C23" s="519"/>
      <c r="D23" s="520"/>
    </row>
    <row r="24" spans="1:4" ht="14.5">
      <c r="A24" s="521" t="s">
        <v>168</v>
      </c>
      <c r="B24" s="523" t="s">
        <v>7</v>
      </c>
      <c r="C24" s="523" t="s">
        <v>8</v>
      </c>
      <c r="D24" s="525" t="s">
        <v>3</v>
      </c>
    </row>
    <row r="25" spans="1:4" ht="15" thickBot="1">
      <c r="A25" s="522" t="s">
        <v>46</v>
      </c>
      <c r="B25" s="524">
        <v>893</v>
      </c>
      <c r="C25" s="524">
        <v>1252</v>
      </c>
      <c r="D25" s="526">
        <v>2145</v>
      </c>
    </row>
    <row r="26" spans="1:4" ht="14.5">
      <c r="A26" s="97" t="s">
        <v>169</v>
      </c>
      <c r="B26" s="92" vm="5679">
        <v>147</v>
      </c>
      <c r="C26" s="92" vm="4199">
        <v>471</v>
      </c>
      <c r="D26" s="93" vm="4667">
        <v>618</v>
      </c>
    </row>
    <row r="27" spans="1:4" ht="14.5">
      <c r="A27" s="98" t="s">
        <v>47</v>
      </c>
      <c r="B27" s="89" vm="6955">
        <v>4460</v>
      </c>
      <c r="C27" s="89" vm="6225">
        <v>11181</v>
      </c>
      <c r="D27" s="90" vm="5031">
        <v>15641</v>
      </c>
    </row>
    <row r="28" spans="1:4" ht="14.5">
      <c r="A28" s="97" t="s">
        <v>37</v>
      </c>
      <c r="B28" s="92" vm="3744">
        <v>77891</v>
      </c>
      <c r="C28" s="92" vm="6603">
        <v>167398</v>
      </c>
      <c r="D28" s="93" vm="3841">
        <v>245289</v>
      </c>
    </row>
    <row r="29" spans="1:4" ht="14.5">
      <c r="A29" s="98" t="s">
        <v>41</v>
      </c>
      <c r="B29" s="89" vm="2018">
        <v>122822</v>
      </c>
      <c r="C29" s="89" vm="4002">
        <v>203424</v>
      </c>
      <c r="D29" s="90" vm="4348">
        <v>326246</v>
      </c>
    </row>
    <row r="30" spans="1:4" ht="14.5">
      <c r="A30" s="97" t="s">
        <v>40</v>
      </c>
      <c r="B30" s="92" vm="4197">
        <v>38573</v>
      </c>
      <c r="C30" s="92" vm="4455">
        <v>35487</v>
      </c>
      <c r="D30" s="93" vm="3974">
        <v>74060</v>
      </c>
    </row>
    <row r="31" spans="1:4" ht="14.5">
      <c r="A31" s="98" t="s">
        <v>42</v>
      </c>
      <c r="B31" s="89" vm="3693">
        <v>28671</v>
      </c>
      <c r="C31" s="89" vm="5213">
        <v>30931</v>
      </c>
      <c r="D31" s="90" vm="3601">
        <v>59602</v>
      </c>
    </row>
    <row r="32" spans="1:4" ht="14.5">
      <c r="A32" s="97" t="s">
        <v>45</v>
      </c>
      <c r="B32" s="92" vm="7042">
        <v>920</v>
      </c>
      <c r="C32" s="92" vm="6804">
        <v>945</v>
      </c>
      <c r="D32" s="93" vm="3881">
        <v>1865</v>
      </c>
    </row>
    <row r="33" spans="1:4" ht="14.5">
      <c r="A33" s="98" t="s">
        <v>132</v>
      </c>
      <c r="B33" s="89" vm="4901">
        <v>38</v>
      </c>
      <c r="C33" s="89" vm="7080">
        <v>49</v>
      </c>
      <c r="D33" s="90" vm="5441">
        <v>87</v>
      </c>
    </row>
    <row r="34" spans="1:4" ht="15" thickBot="1">
      <c r="A34" s="94" t="s">
        <v>170</v>
      </c>
      <c r="B34" s="95">
        <v>273522</v>
      </c>
      <c r="C34" s="95">
        <v>449886</v>
      </c>
      <c r="D34" s="96">
        <v>723408</v>
      </c>
    </row>
    <row r="35" spans="1:4" ht="14.5"/>
    <row r="36" spans="1:4" ht="14.5"/>
  </sheetData>
  <mergeCells count="12">
    <mergeCell ref="A1:D1"/>
    <mergeCell ref="A2:D4"/>
    <mergeCell ref="A5:A6"/>
    <mergeCell ref="B5:B6"/>
    <mergeCell ref="C5:C6"/>
    <mergeCell ref="D5:D6"/>
    <mergeCell ref="A20:D20"/>
    <mergeCell ref="A21:D23"/>
    <mergeCell ref="A24:A25"/>
    <mergeCell ref="B24:B25"/>
    <mergeCell ref="C24:C25"/>
    <mergeCell ref="D24:D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showGridLines="0" workbookViewId="0">
      <pane xSplit="1" ySplit="3" topLeftCell="B4" activePane="bottomRight" state="frozen"/>
      <selection pane="topRight" activeCell="B1" sqref="B1"/>
      <selection pane="bottomLeft" activeCell="A4" sqref="A4"/>
      <selection pane="bottomRight" sqref="A1:J1"/>
    </sheetView>
  </sheetViews>
  <sheetFormatPr defaultRowHeight="0" customHeight="1" zeroHeight="1"/>
  <cols>
    <col min="1" max="1" width="55.453125" customWidth="1"/>
    <col min="2" max="3" width="17.54296875" bestFit="1" customWidth="1"/>
    <col min="4" max="4" width="10.54296875" customWidth="1"/>
    <col min="5" max="5" width="14.26953125" customWidth="1"/>
    <col min="6" max="9" width="17.54296875" bestFit="1" customWidth="1"/>
    <col min="10" max="10" width="14.7265625" customWidth="1"/>
  </cols>
  <sheetData>
    <row r="1" spans="1:10" ht="38.25" customHeight="1" thickBot="1">
      <c r="A1" s="527" t="s">
        <v>625</v>
      </c>
      <c r="B1" s="527"/>
      <c r="C1" s="527"/>
      <c r="D1" s="527"/>
      <c r="E1" s="527"/>
      <c r="F1" s="527"/>
      <c r="G1" s="527"/>
      <c r="H1" s="527"/>
      <c r="I1" s="527"/>
      <c r="J1" s="527"/>
    </row>
    <row r="2" spans="1:10" ht="14.5">
      <c r="A2" s="528" t="s">
        <v>171</v>
      </c>
      <c r="B2" s="530" t="s">
        <v>172</v>
      </c>
      <c r="C2" s="530"/>
      <c r="D2" s="530"/>
      <c r="E2" s="530"/>
      <c r="F2" s="530"/>
      <c r="G2" s="530"/>
      <c r="H2" s="530"/>
      <c r="I2" s="530"/>
      <c r="J2" s="531"/>
    </row>
    <row r="3" spans="1:10" ht="26">
      <c r="A3" s="529"/>
      <c r="B3" s="102" t="s">
        <v>46</v>
      </c>
      <c r="C3" s="102" t="s">
        <v>47</v>
      </c>
      <c r="D3" s="102" t="s">
        <v>37</v>
      </c>
      <c r="E3" s="102" t="s">
        <v>41</v>
      </c>
      <c r="F3" s="103" t="s">
        <v>40</v>
      </c>
      <c r="G3" s="103" t="s">
        <v>42</v>
      </c>
      <c r="H3" s="102" t="s">
        <v>45</v>
      </c>
      <c r="I3" s="103" t="s">
        <v>132</v>
      </c>
      <c r="J3" s="104" t="s">
        <v>11</v>
      </c>
    </row>
    <row r="4" spans="1:10" ht="14.5">
      <c r="A4" s="105" t="s">
        <v>34</v>
      </c>
      <c r="B4" s="106" vm="434">
        <v>448</v>
      </c>
      <c r="C4" s="106" vm="1271">
        <v>2183</v>
      </c>
      <c r="D4" s="106" vm="3092">
        <v>8854</v>
      </c>
      <c r="E4" s="106" vm="388">
        <v>15152</v>
      </c>
      <c r="F4" s="106" vm="1200">
        <v>3696</v>
      </c>
      <c r="G4" s="106" vm="1050">
        <v>2447</v>
      </c>
      <c r="H4" s="106" vm="1882">
        <v>40</v>
      </c>
      <c r="I4" s="106" vm="4389">
        <v>1</v>
      </c>
      <c r="J4" s="107" vm="1394">
        <v>32821</v>
      </c>
    </row>
    <row r="5" spans="1:10" ht="14.5">
      <c r="A5" s="108" t="s">
        <v>33</v>
      </c>
      <c r="B5" s="109" t="s">
        <v>14</v>
      </c>
      <c r="C5" s="109" t="s">
        <v>14</v>
      </c>
      <c r="D5" s="109" t="s">
        <v>14</v>
      </c>
      <c r="E5" s="109" t="s">
        <v>14</v>
      </c>
      <c r="F5" s="109" t="s">
        <v>14</v>
      </c>
      <c r="G5" s="109" t="s">
        <v>14</v>
      </c>
      <c r="H5" s="109" t="s">
        <v>14</v>
      </c>
      <c r="I5" s="109" t="s">
        <v>14</v>
      </c>
      <c r="J5" s="110" t="s">
        <v>14</v>
      </c>
    </row>
    <row r="6" spans="1:10" ht="14.5">
      <c r="A6" s="105" t="s">
        <v>36</v>
      </c>
      <c r="B6" s="106" t="s">
        <v>14</v>
      </c>
      <c r="C6" s="106" t="s">
        <v>14</v>
      </c>
      <c r="D6" s="106" t="s">
        <v>14</v>
      </c>
      <c r="E6" s="106" t="s">
        <v>14</v>
      </c>
      <c r="F6" s="106" t="s">
        <v>14</v>
      </c>
      <c r="G6" s="106" t="s">
        <v>14</v>
      </c>
      <c r="H6" s="106" t="s">
        <v>14</v>
      </c>
      <c r="I6" s="106" t="s">
        <v>14</v>
      </c>
      <c r="J6" s="107" t="s">
        <v>14</v>
      </c>
    </row>
    <row r="7" spans="1:10" ht="14.5">
      <c r="A7" s="108" t="s">
        <v>173</v>
      </c>
      <c r="B7" s="109" t="s">
        <v>14</v>
      </c>
      <c r="C7" s="109" t="s">
        <v>14</v>
      </c>
      <c r="D7" s="109" t="s">
        <v>14</v>
      </c>
      <c r="E7" s="109" t="s">
        <v>14</v>
      </c>
      <c r="F7" s="109" t="s">
        <v>14</v>
      </c>
      <c r="G7" s="109" t="s">
        <v>14</v>
      </c>
      <c r="H7" s="109" t="s">
        <v>14</v>
      </c>
      <c r="I7" s="109" t="s">
        <v>14</v>
      </c>
      <c r="J7" s="110" t="s">
        <v>14</v>
      </c>
    </row>
    <row r="8" spans="1:10" ht="14.5">
      <c r="A8" s="105" t="s">
        <v>35</v>
      </c>
      <c r="B8" s="106" vm="4365">
        <v>4</v>
      </c>
      <c r="C8" s="106" vm="2229">
        <v>209</v>
      </c>
      <c r="D8" s="106" vm="3372">
        <v>1951</v>
      </c>
      <c r="E8" s="106" vm="159">
        <v>6326</v>
      </c>
      <c r="F8" s="106" vm="6684">
        <v>1313</v>
      </c>
      <c r="G8" s="106" vm="5116">
        <v>730</v>
      </c>
      <c r="H8" s="106" vm="1469">
        <v>15</v>
      </c>
      <c r="I8" s="106" t="s">
        <v>14</v>
      </c>
      <c r="J8" s="107" vm="944">
        <v>10548</v>
      </c>
    </row>
    <row r="9" spans="1:10" s="345" customFormat="1" ht="14.5">
      <c r="A9" s="386" t="s">
        <v>569</v>
      </c>
      <c r="B9" s="388" vm="924">
        <v>4</v>
      </c>
      <c r="C9" s="388" vm="4200">
        <v>194</v>
      </c>
      <c r="D9" s="388" vm="2784">
        <v>1721</v>
      </c>
      <c r="E9" s="388" vm="558">
        <v>5556</v>
      </c>
      <c r="F9" s="388" vm="620">
        <v>1047</v>
      </c>
      <c r="G9" s="388" vm="1265">
        <v>632</v>
      </c>
      <c r="H9" s="388" vm="1592">
        <v>14</v>
      </c>
      <c r="I9" s="388" t="s">
        <v>14</v>
      </c>
      <c r="J9" s="389" vm="860">
        <v>9168</v>
      </c>
    </row>
    <row r="10" spans="1:10" ht="14.5">
      <c r="A10" s="108" t="s">
        <v>174</v>
      </c>
      <c r="B10" s="109" t="s">
        <v>14</v>
      </c>
      <c r="C10" s="109" t="s">
        <v>14</v>
      </c>
      <c r="D10" s="109" t="s">
        <v>14</v>
      </c>
      <c r="E10" s="109" vm="2575">
        <v>35</v>
      </c>
      <c r="F10" s="109" vm="6014">
        <v>15</v>
      </c>
      <c r="G10" s="109" vm="5005">
        <v>4</v>
      </c>
      <c r="H10" s="109" t="s">
        <v>14</v>
      </c>
      <c r="I10" s="109" t="s">
        <v>14</v>
      </c>
      <c r="J10" s="110" vm="857">
        <v>54</v>
      </c>
    </row>
    <row r="11" spans="1:10" ht="14.5">
      <c r="A11" s="105" t="s">
        <v>175</v>
      </c>
      <c r="B11" s="106" t="s">
        <v>14</v>
      </c>
      <c r="C11" s="106" t="s">
        <v>14</v>
      </c>
      <c r="D11" s="106" t="s">
        <v>14</v>
      </c>
      <c r="E11" s="106" t="s">
        <v>14</v>
      </c>
      <c r="F11" s="106" t="s">
        <v>14</v>
      </c>
      <c r="G11" s="106" t="s">
        <v>14</v>
      </c>
      <c r="H11" s="106" t="s">
        <v>14</v>
      </c>
      <c r="I11" s="106" t="s">
        <v>14</v>
      </c>
      <c r="J11" s="107" t="s">
        <v>14</v>
      </c>
    </row>
    <row r="12" spans="1:10" ht="14.5">
      <c r="A12" s="108" t="s">
        <v>176</v>
      </c>
      <c r="B12" s="109" t="s">
        <v>14</v>
      </c>
      <c r="C12" s="109" t="s">
        <v>14</v>
      </c>
      <c r="D12" s="109" vm="1530">
        <v>40</v>
      </c>
      <c r="E12" s="109" vm="7621">
        <v>18</v>
      </c>
      <c r="F12" s="109" t="s">
        <v>14</v>
      </c>
      <c r="G12" s="109" vm="262">
        <v>1</v>
      </c>
      <c r="H12" s="109" t="s">
        <v>14</v>
      </c>
      <c r="I12" s="109" t="s">
        <v>14</v>
      </c>
      <c r="J12" s="110" vm="2951">
        <v>59</v>
      </c>
    </row>
    <row r="13" spans="1:10" ht="14.5">
      <c r="A13" s="105" t="s">
        <v>177</v>
      </c>
      <c r="B13" s="106" t="s">
        <v>14</v>
      </c>
      <c r="C13" s="106" t="s">
        <v>14</v>
      </c>
      <c r="D13" s="106" t="s">
        <v>14</v>
      </c>
      <c r="E13" s="106" t="s">
        <v>14</v>
      </c>
      <c r="F13" s="106" t="s">
        <v>14</v>
      </c>
      <c r="G13" s="106" t="s">
        <v>14</v>
      </c>
      <c r="H13" s="106" t="s">
        <v>14</v>
      </c>
      <c r="I13" s="106" t="s">
        <v>14</v>
      </c>
      <c r="J13" s="107" t="s">
        <v>14</v>
      </c>
    </row>
    <row r="14" spans="1:10" ht="14.5">
      <c r="A14" s="108" t="s">
        <v>323</v>
      </c>
      <c r="B14" s="109" t="s">
        <v>14</v>
      </c>
      <c r="C14" s="109" t="s">
        <v>14</v>
      </c>
      <c r="D14" s="109" t="s">
        <v>14</v>
      </c>
      <c r="E14" s="109" t="s">
        <v>14</v>
      </c>
      <c r="F14" s="109" t="s">
        <v>14</v>
      </c>
      <c r="G14" s="109" t="s">
        <v>14</v>
      </c>
      <c r="H14" s="109" t="s">
        <v>14</v>
      </c>
      <c r="I14" s="109" t="s">
        <v>14</v>
      </c>
      <c r="J14" s="110" t="s">
        <v>14</v>
      </c>
    </row>
    <row r="15" spans="1:10" s="345" customFormat="1" ht="15" thickBot="1">
      <c r="A15" s="105" t="s">
        <v>602</v>
      </c>
      <c r="B15" s="106" vm="5294">
        <v>6</v>
      </c>
      <c r="C15" s="106" vm="5396">
        <v>40</v>
      </c>
      <c r="D15" s="106" vm="5668">
        <v>344</v>
      </c>
      <c r="E15" s="106" vm="6554">
        <v>441</v>
      </c>
      <c r="F15" s="106" vm="4731">
        <v>238</v>
      </c>
      <c r="G15" s="106" vm="6604">
        <v>95</v>
      </c>
      <c r="H15" s="106" vm="5869">
        <v>5</v>
      </c>
      <c r="I15" s="106" t="s">
        <v>14</v>
      </c>
      <c r="J15" s="107" vm="4862">
        <v>1169</v>
      </c>
    </row>
    <row r="16" spans="1:10" ht="15" thickBot="1">
      <c r="A16" s="111" t="s">
        <v>19</v>
      </c>
      <c r="B16" s="112">
        <v>458</v>
      </c>
      <c r="C16" s="112">
        <v>2432</v>
      </c>
      <c r="D16" s="112">
        <v>11189</v>
      </c>
      <c r="E16" s="112">
        <v>21972</v>
      </c>
      <c r="F16" s="112">
        <v>5262</v>
      </c>
      <c r="G16" s="112">
        <v>3277</v>
      </c>
      <c r="H16" s="112">
        <v>60</v>
      </c>
      <c r="I16" s="112" vm="5419">
        <v>1</v>
      </c>
      <c r="J16" s="113">
        <f>43482+J15</f>
        <v>44651</v>
      </c>
    </row>
    <row r="17" spans="1:10" ht="15" thickBot="1"/>
    <row r="18" spans="1:10" ht="26.25" customHeight="1" thickBot="1">
      <c r="A18" s="532" t="s">
        <v>626</v>
      </c>
      <c r="B18" s="533"/>
      <c r="C18" s="533"/>
      <c r="D18" s="533"/>
      <c r="E18" s="533"/>
      <c r="F18" s="533"/>
      <c r="G18" s="533"/>
      <c r="H18" s="533"/>
      <c r="I18" s="533"/>
      <c r="J18" s="534"/>
    </row>
    <row r="19" spans="1:10" ht="14.5">
      <c r="A19" s="528" t="s">
        <v>171</v>
      </c>
      <c r="B19" s="536" t="s">
        <v>172</v>
      </c>
      <c r="C19" s="536"/>
      <c r="D19" s="536"/>
      <c r="E19" s="536"/>
      <c r="F19" s="536"/>
      <c r="G19" s="536"/>
      <c r="H19" s="536"/>
      <c r="I19" s="536"/>
      <c r="J19" s="537"/>
    </row>
    <row r="20" spans="1:10" ht="26.5" thickBot="1">
      <c r="A20" s="535"/>
      <c r="B20" s="114" t="s">
        <v>46</v>
      </c>
      <c r="C20" s="114" t="s">
        <v>47</v>
      </c>
      <c r="D20" s="114" t="s">
        <v>37</v>
      </c>
      <c r="E20" s="114" t="s">
        <v>41</v>
      </c>
      <c r="F20" s="115" t="s">
        <v>40</v>
      </c>
      <c r="G20" s="115" t="s">
        <v>42</v>
      </c>
      <c r="H20" s="114" t="s">
        <v>178</v>
      </c>
      <c r="I20" s="115" t="s">
        <v>132</v>
      </c>
      <c r="J20" s="116" t="s">
        <v>11</v>
      </c>
    </row>
    <row r="21" spans="1:10" ht="14.5">
      <c r="A21" s="117" t="s">
        <v>179</v>
      </c>
      <c r="B21" s="106" vm="1669">
        <v>4</v>
      </c>
      <c r="C21" s="106" vm="762">
        <v>209</v>
      </c>
      <c r="D21" s="106" vm="1622">
        <v>1991</v>
      </c>
      <c r="E21" s="106" vm="5222">
        <v>6379</v>
      </c>
      <c r="F21" s="106" vm="1905">
        <v>1328</v>
      </c>
      <c r="G21" s="106" vm="100">
        <v>735</v>
      </c>
      <c r="H21" s="106" vm="1094">
        <v>15</v>
      </c>
      <c r="I21" s="106" t="s">
        <v>14</v>
      </c>
      <c r="J21" s="107" vm="3958">
        <v>10661</v>
      </c>
    </row>
    <row r="22" spans="1:10" ht="14.5">
      <c r="A22" s="118" t="s">
        <v>180</v>
      </c>
      <c r="B22" s="109" t="s">
        <v>14</v>
      </c>
      <c r="C22" s="109" t="s">
        <v>14</v>
      </c>
      <c r="D22" s="109" t="s">
        <v>14</v>
      </c>
      <c r="E22" s="109" t="s">
        <v>14</v>
      </c>
      <c r="F22" s="109" t="s">
        <v>14</v>
      </c>
      <c r="G22" s="109" t="s">
        <v>14</v>
      </c>
      <c r="H22" s="109" t="s">
        <v>14</v>
      </c>
      <c r="I22" s="109" t="s">
        <v>14</v>
      </c>
      <c r="J22" s="110" t="s">
        <v>14</v>
      </c>
    </row>
    <row r="23" spans="1:10" ht="14.5">
      <c r="A23" s="117" t="s">
        <v>181</v>
      </c>
      <c r="B23" s="106" vm="434">
        <v>448</v>
      </c>
      <c r="C23" s="106" vm="1271">
        <v>2183</v>
      </c>
      <c r="D23" s="106" vm="3092">
        <v>8854</v>
      </c>
      <c r="E23" s="106" vm="388">
        <v>15152</v>
      </c>
      <c r="F23" s="106" vm="1200">
        <v>3696</v>
      </c>
      <c r="G23" s="106" vm="1050">
        <v>2447</v>
      </c>
      <c r="H23" s="106" vm="1882">
        <v>40</v>
      </c>
      <c r="I23" s="106" vm="4389">
        <v>1</v>
      </c>
      <c r="J23" s="107" vm="1394">
        <v>32821</v>
      </c>
    </row>
    <row r="24" spans="1:10" s="345" customFormat="1" ht="15" thickBot="1">
      <c r="A24" s="118" t="s">
        <v>602</v>
      </c>
      <c r="B24" s="109" vm="5294">
        <v>6</v>
      </c>
      <c r="C24" s="109" vm="5396">
        <v>40</v>
      </c>
      <c r="D24" s="109" vm="5668">
        <v>344</v>
      </c>
      <c r="E24" s="109" vm="6554">
        <v>441</v>
      </c>
      <c r="F24" s="109" vm="4731">
        <v>238</v>
      </c>
      <c r="G24" s="109" vm="6604">
        <v>95</v>
      </c>
      <c r="H24" s="109" vm="5869">
        <v>5</v>
      </c>
      <c r="I24" s="109" t="s">
        <v>14</v>
      </c>
      <c r="J24" s="110" vm="4862">
        <v>1169</v>
      </c>
    </row>
    <row r="25" spans="1:10" ht="15" thickBot="1">
      <c r="A25" s="119" t="s">
        <v>19</v>
      </c>
      <c r="B25" s="112">
        <v>458</v>
      </c>
      <c r="C25" s="112">
        <v>2432</v>
      </c>
      <c r="D25" s="112">
        <v>11189</v>
      </c>
      <c r="E25" s="112">
        <v>21972</v>
      </c>
      <c r="F25" s="112">
        <v>5262</v>
      </c>
      <c r="G25" s="112">
        <v>3277</v>
      </c>
      <c r="H25" s="112">
        <v>60</v>
      </c>
      <c r="I25" s="112" vm="5419">
        <v>1</v>
      </c>
      <c r="J25" s="113">
        <v>44651</v>
      </c>
    </row>
    <row r="26" spans="1:10" ht="14.5">
      <c r="A26" s="143" t="s">
        <v>182</v>
      </c>
    </row>
    <row r="27" spans="1:10" ht="14.5"/>
    <row r="28" spans="1:10" ht="14.5"/>
    <row r="29" spans="1:10" ht="14.5"/>
    <row r="30" spans="1:10" ht="14.5"/>
    <row r="31" spans="1:10" ht="14.5"/>
    <row r="32" spans="1:10" ht="14.5"/>
    <row r="33" ht="14.5"/>
    <row r="34" ht="14.5"/>
    <row r="35" ht="14.5"/>
    <row r="36" ht="14.5"/>
    <row r="37" ht="14.5"/>
    <row r="38" ht="14.5"/>
    <row r="39" ht="14.5"/>
    <row r="40" ht="14.5"/>
    <row r="41" ht="14.5"/>
    <row r="42" ht="14.5"/>
    <row r="43" ht="14.5"/>
    <row r="44" ht="14.5"/>
    <row r="45" ht="14.5"/>
    <row r="46" ht="14.5"/>
    <row r="47" ht="14.5"/>
    <row r="48" ht="14.5"/>
    <row r="49" ht="14.5"/>
    <row r="50" ht="14.5"/>
    <row r="51" ht="14.5"/>
    <row r="52" ht="14.5"/>
    <row r="53" ht="14.5"/>
    <row r="54" ht="14.5"/>
    <row r="55" ht="14.5"/>
    <row r="56" ht="14.5"/>
    <row r="57" ht="14.5"/>
    <row r="58" ht="14.5"/>
    <row r="59" ht="14.5"/>
    <row r="60" ht="14.5"/>
    <row r="61" ht="14.5"/>
    <row r="62" ht="14.5"/>
    <row r="63" ht="14.5"/>
    <row r="64" ht="14.5"/>
    <row r="65" ht="14.5"/>
    <row r="66" ht="14.5"/>
    <row r="67" ht="14.5"/>
    <row r="68" ht="14.5"/>
    <row r="69" ht="14.5"/>
    <row r="70" ht="14.5"/>
    <row r="71" ht="14.5"/>
    <row r="72" ht="14.5"/>
    <row r="73" ht="14.5"/>
    <row r="74" ht="14.5"/>
    <row r="75" ht="14.5"/>
    <row r="76" ht="14.5"/>
    <row r="77" ht="14.5"/>
    <row r="78" ht="14.5"/>
    <row r="79" ht="14.5"/>
    <row r="80" ht="14.5"/>
    <row r="81" ht="14.5"/>
    <row r="82" ht="14.5"/>
    <row r="83" ht="14.5"/>
    <row r="84" ht="14.5"/>
    <row r="85" ht="14.5"/>
    <row r="86" ht="14.5"/>
    <row r="87" ht="14.5"/>
    <row r="88" ht="14.5"/>
  </sheetData>
  <mergeCells count="6">
    <mergeCell ref="A1:J1"/>
    <mergeCell ref="A2:A3"/>
    <mergeCell ref="B2:J2"/>
    <mergeCell ref="A18:J18"/>
    <mergeCell ref="A19:A20"/>
    <mergeCell ref="B19:J19"/>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4.5"/>
  <cols>
    <col min="1" max="1" width="44.453125" customWidth="1"/>
    <col min="2" max="12" width="15.81640625" bestFit="1" customWidth="1"/>
  </cols>
  <sheetData>
    <row r="1" spans="1:13" ht="29.25" customHeight="1">
      <c r="A1" s="538" t="s">
        <v>627</v>
      </c>
      <c r="B1" s="539"/>
      <c r="C1" s="539"/>
      <c r="D1" s="539"/>
      <c r="E1" s="539"/>
      <c r="F1" s="539"/>
      <c r="G1" s="539"/>
      <c r="H1" s="539"/>
      <c r="I1" s="539"/>
      <c r="J1" s="539"/>
      <c r="K1" s="539"/>
      <c r="L1" s="539"/>
      <c r="M1" s="540"/>
    </row>
    <row r="2" spans="1:13">
      <c r="A2" s="529" t="s">
        <v>171</v>
      </c>
      <c r="B2" s="544" t="s">
        <v>183</v>
      </c>
      <c r="C2" s="545"/>
      <c r="D2" s="545"/>
      <c r="E2" s="545"/>
      <c r="F2" s="545"/>
      <c r="G2" s="545"/>
      <c r="H2" s="545"/>
      <c r="I2" s="545"/>
      <c r="J2" s="545"/>
      <c r="K2" s="545"/>
      <c r="L2" s="545"/>
      <c r="M2" s="546"/>
    </row>
    <row r="3" spans="1:13" ht="15" thickBot="1">
      <c r="A3" s="535"/>
      <c r="B3" s="120" t="s">
        <v>20</v>
      </c>
      <c r="C3" s="120" t="s">
        <v>21</v>
      </c>
      <c r="D3" s="120" t="s">
        <v>22</v>
      </c>
      <c r="E3" s="120" t="s">
        <v>23</v>
      </c>
      <c r="F3" s="120" t="s">
        <v>24</v>
      </c>
      <c r="G3" s="120" t="s">
        <v>25</v>
      </c>
      <c r="H3" s="120" t="s">
        <v>26</v>
      </c>
      <c r="I3" s="120" t="s">
        <v>27</v>
      </c>
      <c r="J3" s="120" t="s">
        <v>28</v>
      </c>
      <c r="K3" s="120" t="s">
        <v>29</v>
      </c>
      <c r="L3" s="120" t="s">
        <v>30</v>
      </c>
      <c r="M3" s="121" t="s">
        <v>19</v>
      </c>
    </row>
    <row r="4" spans="1:13">
      <c r="A4" s="122" t="s">
        <v>34</v>
      </c>
      <c r="B4" s="40" vm="1039">
        <v>5929</v>
      </c>
      <c r="C4" s="40" vm="744">
        <v>10728</v>
      </c>
      <c r="D4" s="40" vm="1272">
        <v>6863</v>
      </c>
      <c r="E4" s="40" vm="2284">
        <v>3465</v>
      </c>
      <c r="F4" s="40" vm="1839">
        <v>2585</v>
      </c>
      <c r="G4" s="40" vm="1765">
        <v>1718</v>
      </c>
      <c r="H4" s="40" vm="1091">
        <v>974</v>
      </c>
      <c r="I4" s="40" vm="1562">
        <v>386</v>
      </c>
      <c r="J4" s="40" vm="2376">
        <v>134</v>
      </c>
      <c r="K4" s="40" vm="1939">
        <v>34</v>
      </c>
      <c r="L4" s="40" vm="640">
        <v>5</v>
      </c>
      <c r="M4" s="123" vm="1394">
        <v>32821</v>
      </c>
    </row>
    <row r="5" spans="1:13">
      <c r="A5" s="124" t="s">
        <v>33</v>
      </c>
      <c r="B5" s="42" t="s">
        <v>14</v>
      </c>
      <c r="C5" s="42" t="s">
        <v>14</v>
      </c>
      <c r="D5" s="42" t="s">
        <v>14</v>
      </c>
      <c r="E5" s="42" t="s">
        <v>14</v>
      </c>
      <c r="F5" s="42" t="s">
        <v>14</v>
      </c>
      <c r="G5" s="42" t="s">
        <v>14</v>
      </c>
      <c r="H5" s="42" t="s">
        <v>14</v>
      </c>
      <c r="I5" s="42" t="s">
        <v>14</v>
      </c>
      <c r="J5" s="42" t="s">
        <v>14</v>
      </c>
      <c r="K5" s="42" t="s">
        <v>14</v>
      </c>
      <c r="L5" s="42" t="s">
        <v>14</v>
      </c>
      <c r="M5" s="125" t="s">
        <v>14</v>
      </c>
    </row>
    <row r="6" spans="1:13">
      <c r="A6" s="122" t="s">
        <v>36</v>
      </c>
      <c r="B6" s="40" t="s">
        <v>14</v>
      </c>
      <c r="C6" s="40" t="s">
        <v>14</v>
      </c>
      <c r="D6" s="40" t="s">
        <v>14</v>
      </c>
      <c r="E6" s="40" t="s">
        <v>14</v>
      </c>
      <c r="F6" s="40" t="s">
        <v>14</v>
      </c>
      <c r="G6" s="40" t="s">
        <v>14</v>
      </c>
      <c r="H6" s="40" t="s">
        <v>14</v>
      </c>
      <c r="I6" s="40" t="s">
        <v>14</v>
      </c>
      <c r="J6" s="40" t="s">
        <v>14</v>
      </c>
      <c r="K6" s="40" t="s">
        <v>14</v>
      </c>
      <c r="L6" s="40" t="s">
        <v>14</v>
      </c>
      <c r="M6" s="123" t="s">
        <v>14</v>
      </c>
    </row>
    <row r="7" spans="1:13">
      <c r="A7" s="124" t="s">
        <v>173</v>
      </c>
      <c r="B7" s="42" t="s">
        <v>14</v>
      </c>
      <c r="C7" s="42" t="s">
        <v>14</v>
      </c>
      <c r="D7" s="42" t="s">
        <v>14</v>
      </c>
      <c r="E7" s="42" t="s">
        <v>14</v>
      </c>
      <c r="F7" s="42" t="s">
        <v>14</v>
      </c>
      <c r="G7" s="42" t="s">
        <v>14</v>
      </c>
      <c r="H7" s="42" t="s">
        <v>14</v>
      </c>
      <c r="I7" s="42" t="s">
        <v>14</v>
      </c>
      <c r="J7" s="42" t="s">
        <v>14</v>
      </c>
      <c r="K7" s="42" t="s">
        <v>14</v>
      </c>
      <c r="L7" s="42" t="s">
        <v>14</v>
      </c>
      <c r="M7" s="125" t="s">
        <v>14</v>
      </c>
    </row>
    <row r="8" spans="1:13">
      <c r="A8" s="122" t="s">
        <v>35</v>
      </c>
      <c r="B8" s="40" vm="8202">
        <v>1729</v>
      </c>
      <c r="C8" s="40" vm="4799">
        <v>4072</v>
      </c>
      <c r="D8" s="40" vm="4726">
        <v>2210</v>
      </c>
      <c r="E8" s="40" vm="4195">
        <v>1058</v>
      </c>
      <c r="F8" s="40" vm="2027">
        <v>648</v>
      </c>
      <c r="G8" s="40" vm="7821">
        <v>421</v>
      </c>
      <c r="H8" s="40" vm="4719">
        <v>252</v>
      </c>
      <c r="I8" s="40" vm="7155">
        <v>108</v>
      </c>
      <c r="J8" s="40" vm="5030">
        <v>30</v>
      </c>
      <c r="K8" s="40" vm="3755">
        <v>17</v>
      </c>
      <c r="L8" s="40" vm="4849">
        <v>3</v>
      </c>
      <c r="M8" s="123" vm="944">
        <v>10548</v>
      </c>
    </row>
    <row r="9" spans="1:13" s="345" customFormat="1">
      <c r="A9" s="387" t="s">
        <v>569</v>
      </c>
      <c r="B9" s="390" vm="882">
        <v>1599</v>
      </c>
      <c r="C9" s="390" vm="1658">
        <v>3536</v>
      </c>
      <c r="D9" s="390" vm="7168">
        <v>1909</v>
      </c>
      <c r="E9" s="390" vm="314">
        <v>916</v>
      </c>
      <c r="F9" s="390" vm="3065">
        <v>557</v>
      </c>
      <c r="G9" s="390" vm="1467">
        <v>337</v>
      </c>
      <c r="H9" s="390" vm="2059">
        <v>196</v>
      </c>
      <c r="I9" s="390" vm="534">
        <v>82</v>
      </c>
      <c r="J9" s="390" vm="1945">
        <v>21</v>
      </c>
      <c r="K9" s="390" vm="8135">
        <v>12</v>
      </c>
      <c r="L9" s="390" vm="5812">
        <v>3</v>
      </c>
      <c r="M9" s="391" vm="860">
        <v>9168</v>
      </c>
    </row>
    <row r="10" spans="1:13">
      <c r="A10" s="124" t="s">
        <v>174</v>
      </c>
      <c r="B10" s="42" vm="101">
        <v>1</v>
      </c>
      <c r="C10" s="42" vm="4586">
        <v>15</v>
      </c>
      <c r="D10" s="42" vm="3536">
        <v>21</v>
      </c>
      <c r="E10" s="42" vm="2520">
        <v>7</v>
      </c>
      <c r="F10" s="42" vm="4342">
        <v>7</v>
      </c>
      <c r="G10" s="42" vm="1344">
        <v>3</v>
      </c>
      <c r="H10" s="42" t="s">
        <v>14</v>
      </c>
      <c r="I10" s="42" t="s">
        <v>14</v>
      </c>
      <c r="J10" s="42" t="s">
        <v>14</v>
      </c>
      <c r="K10" s="42" t="s">
        <v>14</v>
      </c>
      <c r="L10" s="42" t="s">
        <v>14</v>
      </c>
      <c r="M10" s="125" vm="857">
        <v>54</v>
      </c>
    </row>
    <row r="11" spans="1:13">
      <c r="A11" s="122" t="s">
        <v>175</v>
      </c>
      <c r="B11" s="40" t="s">
        <v>14</v>
      </c>
      <c r="C11" s="40" t="s">
        <v>14</v>
      </c>
      <c r="D11" s="40" t="s">
        <v>14</v>
      </c>
      <c r="E11" s="40" t="s">
        <v>14</v>
      </c>
      <c r="F11" s="40" t="s">
        <v>14</v>
      </c>
      <c r="G11" s="40" t="s">
        <v>14</v>
      </c>
      <c r="H11" s="40" t="s">
        <v>14</v>
      </c>
      <c r="I11" s="40" t="s">
        <v>14</v>
      </c>
      <c r="J11" s="40" t="s">
        <v>14</v>
      </c>
      <c r="K11" s="40" t="s">
        <v>14</v>
      </c>
      <c r="L11" s="40" t="s">
        <v>14</v>
      </c>
      <c r="M11" s="123" t="s">
        <v>14</v>
      </c>
    </row>
    <row r="12" spans="1:13">
      <c r="A12" s="124" t="s">
        <v>176</v>
      </c>
      <c r="B12" s="42" vm="635">
        <v>3</v>
      </c>
      <c r="C12" s="42" vm="2707">
        <v>12</v>
      </c>
      <c r="D12" s="42" vm="85">
        <v>7</v>
      </c>
      <c r="E12" s="42" vm="5321">
        <v>8</v>
      </c>
      <c r="F12" s="42" vm="7681">
        <v>2</v>
      </c>
      <c r="G12" s="42" vm="1019">
        <v>6</v>
      </c>
      <c r="H12" s="42" vm="4367">
        <v>7</v>
      </c>
      <c r="I12" s="42" vm="5997">
        <v>3</v>
      </c>
      <c r="J12" s="42" vm="952">
        <v>8</v>
      </c>
      <c r="K12" s="42" t="s">
        <v>14</v>
      </c>
      <c r="L12" s="42" vm="5685">
        <v>3</v>
      </c>
      <c r="M12" s="125" vm="2951">
        <v>59</v>
      </c>
    </row>
    <row r="13" spans="1:13">
      <c r="A13" s="122" t="s">
        <v>177</v>
      </c>
      <c r="B13" s="40" t="s">
        <v>14</v>
      </c>
      <c r="C13" s="40" t="s">
        <v>14</v>
      </c>
      <c r="D13" s="40" t="s">
        <v>14</v>
      </c>
      <c r="E13" s="40" t="s">
        <v>14</v>
      </c>
      <c r="F13" s="40" t="s">
        <v>14</v>
      </c>
      <c r="G13" s="40" t="s">
        <v>14</v>
      </c>
      <c r="H13" s="40" t="s">
        <v>14</v>
      </c>
      <c r="I13" s="40" t="s">
        <v>14</v>
      </c>
      <c r="J13" s="40" t="s">
        <v>14</v>
      </c>
      <c r="K13" s="40" t="s">
        <v>14</v>
      </c>
      <c r="L13" s="40" t="s">
        <v>14</v>
      </c>
      <c r="M13" s="123" t="s">
        <v>14</v>
      </c>
    </row>
    <row r="14" spans="1:13">
      <c r="A14" s="124" t="s">
        <v>323</v>
      </c>
      <c r="B14" s="42" t="s">
        <v>14</v>
      </c>
      <c r="C14" s="42" t="s">
        <v>14</v>
      </c>
      <c r="D14" s="42" t="s">
        <v>14</v>
      </c>
      <c r="E14" s="42" t="s">
        <v>14</v>
      </c>
      <c r="F14" s="42" t="s">
        <v>14</v>
      </c>
      <c r="G14" s="42" t="s">
        <v>14</v>
      </c>
      <c r="H14" s="42" t="s">
        <v>14</v>
      </c>
      <c r="I14" s="42" t="s">
        <v>14</v>
      </c>
      <c r="J14" s="42" t="s">
        <v>14</v>
      </c>
      <c r="K14" s="42" t="s">
        <v>14</v>
      </c>
      <c r="L14" s="42" t="s">
        <v>14</v>
      </c>
      <c r="M14" s="125" t="s">
        <v>14</v>
      </c>
    </row>
    <row r="15" spans="1:13" s="345" customFormat="1" ht="15" thickBot="1">
      <c r="A15" s="122" t="s">
        <v>602</v>
      </c>
      <c r="B15" s="40" vm="6286">
        <v>84</v>
      </c>
      <c r="C15" s="40" vm="3991">
        <v>300</v>
      </c>
      <c r="D15" s="40" vm="5949">
        <v>269</v>
      </c>
      <c r="E15" s="40" vm="3729">
        <v>134</v>
      </c>
      <c r="F15" s="40" vm="6550">
        <v>152</v>
      </c>
      <c r="G15" s="40" vm="5227">
        <v>121</v>
      </c>
      <c r="H15" s="40" vm="5307">
        <v>78</v>
      </c>
      <c r="I15" s="40" vm="5002">
        <v>25</v>
      </c>
      <c r="J15" s="40" vm="5049">
        <v>5</v>
      </c>
      <c r="K15" s="40" t="s">
        <v>14</v>
      </c>
      <c r="L15" s="40" vm="5244">
        <v>1</v>
      </c>
      <c r="M15" s="123" vm="4862">
        <v>1169</v>
      </c>
    </row>
    <row r="16" spans="1:13" ht="15" thickBot="1">
      <c r="A16" s="126" t="s">
        <v>19</v>
      </c>
      <c r="B16" s="127">
        <v>7746</v>
      </c>
      <c r="C16" s="127">
        <v>15127</v>
      </c>
      <c r="D16" s="127">
        <v>9370</v>
      </c>
      <c r="E16" s="127">
        <v>4672</v>
      </c>
      <c r="F16" s="127">
        <v>3394</v>
      </c>
      <c r="G16" s="127">
        <v>2269</v>
      </c>
      <c r="H16" s="127">
        <v>1311</v>
      </c>
      <c r="I16" s="127">
        <v>522</v>
      </c>
      <c r="J16" s="127">
        <v>177</v>
      </c>
      <c r="K16" s="127" vm="1378">
        <v>51</v>
      </c>
      <c r="L16" s="127">
        <v>12</v>
      </c>
      <c r="M16" s="128">
        <v>44651</v>
      </c>
    </row>
    <row r="17" spans="1:13" ht="15" thickBot="1">
      <c r="A17" s="101"/>
      <c r="B17" s="101"/>
      <c r="C17" s="101"/>
      <c r="D17" s="101"/>
      <c r="E17" s="101"/>
      <c r="F17" s="101"/>
      <c r="G17" s="101"/>
      <c r="H17" s="101"/>
      <c r="I17" s="101"/>
      <c r="J17" s="101"/>
      <c r="K17" s="101"/>
      <c r="L17" s="101"/>
      <c r="M17" s="101"/>
    </row>
    <row r="18" spans="1:13" ht="28.5" customHeight="1">
      <c r="A18" s="541" t="s">
        <v>628</v>
      </c>
      <c r="B18" s="542"/>
      <c r="C18" s="542"/>
      <c r="D18" s="542"/>
      <c r="E18" s="542"/>
      <c r="F18" s="542"/>
      <c r="G18" s="542"/>
      <c r="H18" s="542"/>
      <c r="I18" s="542"/>
      <c r="J18" s="542"/>
      <c r="K18" s="542"/>
      <c r="L18" s="542"/>
      <c r="M18" s="543"/>
    </row>
    <row r="19" spans="1:13">
      <c r="A19" s="529" t="s">
        <v>171</v>
      </c>
      <c r="B19" s="544" t="s">
        <v>183</v>
      </c>
      <c r="C19" s="545"/>
      <c r="D19" s="545"/>
      <c r="E19" s="545"/>
      <c r="F19" s="545"/>
      <c r="G19" s="545"/>
      <c r="H19" s="545"/>
      <c r="I19" s="545"/>
      <c r="J19" s="545"/>
      <c r="K19" s="545"/>
      <c r="L19" s="545"/>
      <c r="M19" s="546"/>
    </row>
    <row r="20" spans="1:13">
      <c r="A20" s="529"/>
      <c r="B20" s="129" t="s">
        <v>20</v>
      </c>
      <c r="C20" s="129" t="s">
        <v>21</v>
      </c>
      <c r="D20" s="129" t="s">
        <v>22</v>
      </c>
      <c r="E20" s="129" t="s">
        <v>23</v>
      </c>
      <c r="F20" s="129" t="s">
        <v>24</v>
      </c>
      <c r="G20" s="129" t="s">
        <v>25</v>
      </c>
      <c r="H20" s="129" t="s">
        <v>26</v>
      </c>
      <c r="I20" s="129" t="s">
        <v>27</v>
      </c>
      <c r="J20" s="129" t="s">
        <v>28</v>
      </c>
      <c r="K20" s="129" t="s">
        <v>29</v>
      </c>
      <c r="L20" s="129" t="s">
        <v>30</v>
      </c>
      <c r="M20" s="130" t="s">
        <v>19</v>
      </c>
    </row>
    <row r="21" spans="1:13">
      <c r="A21" s="117" t="s">
        <v>179</v>
      </c>
      <c r="B21" s="106" vm="482">
        <v>1733</v>
      </c>
      <c r="C21" s="106" vm="6452">
        <v>4099</v>
      </c>
      <c r="D21" s="106" vm="3159">
        <v>2238</v>
      </c>
      <c r="E21" s="106" vm="2389">
        <v>1073</v>
      </c>
      <c r="F21" s="106" vm="1153">
        <v>657</v>
      </c>
      <c r="G21" s="106" vm="2471">
        <v>430</v>
      </c>
      <c r="H21" s="106" vm="783">
        <v>259</v>
      </c>
      <c r="I21" s="106" vm="3652">
        <v>111</v>
      </c>
      <c r="J21" s="106" vm="683">
        <v>38</v>
      </c>
      <c r="K21" s="106" vm="1054">
        <v>17</v>
      </c>
      <c r="L21" s="106" vm="1911">
        <v>6</v>
      </c>
      <c r="M21" s="131" vm="3958">
        <v>10661</v>
      </c>
    </row>
    <row r="22" spans="1:13">
      <c r="A22" s="118" t="s">
        <v>180</v>
      </c>
      <c r="B22" s="109" t="s">
        <v>14</v>
      </c>
      <c r="C22" s="109" t="s">
        <v>14</v>
      </c>
      <c r="D22" s="109" t="s">
        <v>14</v>
      </c>
      <c r="E22" s="109" t="s">
        <v>14</v>
      </c>
      <c r="F22" s="109" t="s">
        <v>14</v>
      </c>
      <c r="G22" s="109" t="s">
        <v>14</v>
      </c>
      <c r="H22" s="109" t="s">
        <v>14</v>
      </c>
      <c r="I22" s="109" t="s">
        <v>14</v>
      </c>
      <c r="J22" s="109" t="s">
        <v>14</v>
      </c>
      <c r="K22" s="109" t="s">
        <v>14</v>
      </c>
      <c r="L22" s="109" t="s">
        <v>14</v>
      </c>
      <c r="M22" s="132" t="s">
        <v>14</v>
      </c>
    </row>
    <row r="23" spans="1:13">
      <c r="A23" s="117" t="s">
        <v>181</v>
      </c>
      <c r="B23" s="106" vm="1039">
        <v>5929</v>
      </c>
      <c r="C23" s="106" vm="744">
        <v>10728</v>
      </c>
      <c r="D23" s="106" vm="1272">
        <v>6863</v>
      </c>
      <c r="E23" s="106" vm="2284">
        <v>3465</v>
      </c>
      <c r="F23" s="106" vm="1839">
        <v>2585</v>
      </c>
      <c r="G23" s="106" vm="1765">
        <v>1718</v>
      </c>
      <c r="H23" s="106" vm="1091">
        <v>974</v>
      </c>
      <c r="I23" s="106" vm="1562">
        <v>386</v>
      </c>
      <c r="J23" s="106" vm="2376">
        <v>134</v>
      </c>
      <c r="K23" s="106" vm="1939">
        <v>34</v>
      </c>
      <c r="L23" s="106" vm="640">
        <v>5</v>
      </c>
      <c r="M23" s="131" vm="1394">
        <v>32821</v>
      </c>
    </row>
    <row r="24" spans="1:13" s="345" customFormat="1" ht="15" thickBot="1">
      <c r="A24" s="118" t="s">
        <v>602</v>
      </c>
      <c r="B24" s="109" vm="6286">
        <v>84</v>
      </c>
      <c r="C24" s="109" vm="3991">
        <v>300</v>
      </c>
      <c r="D24" s="109" vm="5949">
        <v>269</v>
      </c>
      <c r="E24" s="109" vm="3729">
        <v>134</v>
      </c>
      <c r="F24" s="109" vm="6550">
        <v>152</v>
      </c>
      <c r="G24" s="109" vm="5227">
        <v>121</v>
      </c>
      <c r="H24" s="109" vm="5307">
        <v>78</v>
      </c>
      <c r="I24" s="109" vm="5002">
        <v>25</v>
      </c>
      <c r="J24" s="109" vm="5049">
        <v>5</v>
      </c>
      <c r="K24" s="109" t="s">
        <v>14</v>
      </c>
      <c r="L24" s="109" vm="5244">
        <v>1</v>
      </c>
      <c r="M24" s="132" vm="4862">
        <v>1169</v>
      </c>
    </row>
    <row r="25" spans="1:13" ht="15" thickBot="1">
      <c r="A25" s="119" t="s">
        <v>19</v>
      </c>
      <c r="B25" s="112">
        <v>7746</v>
      </c>
      <c r="C25" s="112">
        <v>15127</v>
      </c>
      <c r="D25" s="112">
        <v>9370</v>
      </c>
      <c r="E25" s="112">
        <v>4672</v>
      </c>
      <c r="F25" s="112">
        <v>3394</v>
      </c>
      <c r="G25" s="112">
        <v>2269</v>
      </c>
      <c r="H25" s="112">
        <v>1311</v>
      </c>
      <c r="I25" s="112">
        <v>522</v>
      </c>
      <c r="J25" s="112">
        <v>177</v>
      </c>
      <c r="K25" s="112" vm="1378">
        <v>51</v>
      </c>
      <c r="L25" s="112">
        <v>12</v>
      </c>
      <c r="M25" s="133">
        <v>44651</v>
      </c>
    </row>
    <row r="26" spans="1:13">
      <c r="A26" s="143" t="s">
        <v>182</v>
      </c>
      <c r="B26" s="101"/>
      <c r="C26" s="101"/>
      <c r="D26" s="101"/>
      <c r="E26" s="101"/>
      <c r="F26" s="101"/>
      <c r="G26" s="101"/>
      <c r="H26" s="101"/>
      <c r="I26" s="101"/>
      <c r="J26" s="101"/>
      <c r="K26" s="101"/>
      <c r="L26" s="101"/>
      <c r="M26" s="101"/>
    </row>
  </sheetData>
  <mergeCells count="6">
    <mergeCell ref="A1:M1"/>
    <mergeCell ref="A2:A3"/>
    <mergeCell ref="A18:M18"/>
    <mergeCell ref="A19:A20"/>
    <mergeCell ref="B2:M2"/>
    <mergeCell ref="B19:M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zoomScale="68" zoomScaleNormal="68" workbookViewId="0">
      <pane xSplit="1" ySplit="5" topLeftCell="B6" activePane="bottomRight" state="frozen"/>
      <selection pane="topRight" activeCell="B1" sqref="B1"/>
      <selection pane="bottomLeft" activeCell="A6" sqref="A6"/>
      <selection pane="bottomRight" sqref="A1:E1"/>
    </sheetView>
  </sheetViews>
  <sheetFormatPr defaultRowHeight="14.5" zeroHeight="1"/>
  <cols>
    <col min="1" max="1" width="80" customWidth="1"/>
    <col min="2" max="3" width="15.81640625" bestFit="1" customWidth="1"/>
    <col min="4" max="4" width="9.81640625" customWidth="1"/>
    <col min="5" max="5" width="11.453125" customWidth="1"/>
    <col min="6" max="6" width="11.54296875" customWidth="1"/>
    <col min="7" max="8" width="15.81640625" bestFit="1" customWidth="1"/>
  </cols>
  <sheetData>
    <row r="1" spans="1:9" ht="28.5" customHeight="1">
      <c r="A1" s="565" t="s">
        <v>629</v>
      </c>
      <c r="B1" s="566"/>
      <c r="C1" s="566"/>
      <c r="D1" s="566"/>
      <c r="E1" s="567"/>
      <c r="F1" s="101"/>
      <c r="G1" s="101"/>
      <c r="H1" s="101"/>
      <c r="I1" s="101"/>
    </row>
    <row r="2" spans="1:9" ht="12.75" customHeight="1">
      <c r="A2" s="568" t="s">
        <v>184</v>
      </c>
      <c r="B2" s="571" t="s">
        <v>623</v>
      </c>
      <c r="C2" s="572"/>
      <c r="D2" s="572"/>
      <c r="E2" s="573"/>
      <c r="F2" s="101"/>
      <c r="G2" s="101"/>
      <c r="H2" s="101"/>
      <c r="I2" s="101"/>
    </row>
    <row r="3" spans="1:9" ht="11.25" customHeight="1">
      <c r="A3" s="569"/>
      <c r="B3" s="574" t="s">
        <v>330</v>
      </c>
      <c r="C3" s="557" t="s">
        <v>331</v>
      </c>
      <c r="D3" s="558"/>
      <c r="E3" s="559"/>
      <c r="F3" s="101"/>
      <c r="G3" s="101"/>
      <c r="H3" s="101"/>
      <c r="I3" s="101"/>
    </row>
    <row r="4" spans="1:9">
      <c r="A4" s="569"/>
      <c r="B4" s="575"/>
      <c r="C4" s="560" t="s">
        <v>8</v>
      </c>
      <c r="D4" s="560" t="s">
        <v>7</v>
      </c>
      <c r="E4" s="562" t="s">
        <v>3</v>
      </c>
      <c r="F4" s="101"/>
      <c r="G4" s="101"/>
      <c r="H4" s="101"/>
      <c r="I4" s="101"/>
    </row>
    <row r="5" spans="1:9">
      <c r="A5" s="570"/>
      <c r="B5" s="576"/>
      <c r="C5" s="561"/>
      <c r="D5" s="561"/>
      <c r="E5" s="563"/>
      <c r="F5" s="101"/>
      <c r="G5" s="101"/>
      <c r="H5" s="101"/>
      <c r="I5" s="101"/>
    </row>
    <row r="6" spans="1:9">
      <c r="A6" s="134" t="s">
        <v>34</v>
      </c>
      <c r="B6" s="135" vm="2728">
        <v>6768</v>
      </c>
      <c r="C6" s="135" vm="1844">
        <v>14804</v>
      </c>
      <c r="D6" s="135" vm="884">
        <v>18017</v>
      </c>
      <c r="E6" s="136" vm="1394">
        <v>32821</v>
      </c>
      <c r="F6" s="101"/>
      <c r="G6" s="101"/>
      <c r="H6" s="101"/>
      <c r="I6" s="101"/>
    </row>
    <row r="7" spans="1:9">
      <c r="A7" s="137" t="s">
        <v>33</v>
      </c>
      <c r="B7" s="138" t="s">
        <v>14</v>
      </c>
      <c r="C7" s="138" t="s">
        <v>14</v>
      </c>
      <c r="D7" s="138" t="s">
        <v>14</v>
      </c>
      <c r="E7" s="139" t="s">
        <v>14</v>
      </c>
      <c r="F7" s="101"/>
      <c r="G7" s="101"/>
      <c r="H7" s="101"/>
      <c r="I7" s="101"/>
    </row>
    <row r="8" spans="1:9">
      <c r="A8" s="134" t="s">
        <v>36</v>
      </c>
      <c r="B8" s="135" t="s">
        <v>14</v>
      </c>
      <c r="C8" s="135" t="s">
        <v>14</v>
      </c>
      <c r="D8" s="135" t="s">
        <v>14</v>
      </c>
      <c r="E8" s="136" t="s">
        <v>14</v>
      </c>
      <c r="F8" s="101"/>
      <c r="G8" s="101"/>
      <c r="H8" s="101"/>
      <c r="I8" s="101"/>
    </row>
    <row r="9" spans="1:9">
      <c r="A9" s="137" t="s">
        <v>173</v>
      </c>
      <c r="B9" s="138" t="s">
        <v>14</v>
      </c>
      <c r="C9" s="138" t="s">
        <v>14</v>
      </c>
      <c r="D9" s="138" t="s">
        <v>14</v>
      </c>
      <c r="E9" s="139" t="s">
        <v>14</v>
      </c>
      <c r="F9" s="101"/>
      <c r="G9" s="101"/>
      <c r="H9" s="101"/>
      <c r="I9" s="101"/>
    </row>
    <row r="10" spans="1:9">
      <c r="A10" s="134" t="s">
        <v>185</v>
      </c>
      <c r="B10" s="135" vm="6748">
        <v>457</v>
      </c>
      <c r="C10" s="135" vm="1342">
        <v>3735</v>
      </c>
      <c r="D10" s="135" vm="4217">
        <v>6813</v>
      </c>
      <c r="E10" s="136" vm="944">
        <v>10548</v>
      </c>
      <c r="F10" s="101"/>
      <c r="G10" s="101"/>
      <c r="H10" s="101"/>
      <c r="I10" s="101"/>
    </row>
    <row r="11" spans="1:9" s="345" customFormat="1">
      <c r="A11" s="387" t="s">
        <v>569</v>
      </c>
      <c r="B11" s="135" vm="1821">
        <v>413</v>
      </c>
      <c r="C11" s="135" vm="1205">
        <v>2990</v>
      </c>
      <c r="D11" s="135" vm="1523">
        <v>6178</v>
      </c>
      <c r="E11" s="136" vm="860">
        <v>9168</v>
      </c>
      <c r="F11" s="101"/>
      <c r="G11" s="101"/>
      <c r="H11" s="101"/>
      <c r="I11" s="101"/>
    </row>
    <row r="12" spans="1:9">
      <c r="A12" s="137" t="s">
        <v>174</v>
      </c>
      <c r="B12" s="138" vm="4828">
        <v>1</v>
      </c>
      <c r="C12" s="138" vm="1605">
        <v>53</v>
      </c>
      <c r="D12" s="138" vm="2535">
        <v>1</v>
      </c>
      <c r="E12" s="139" vm="857">
        <v>54</v>
      </c>
      <c r="F12" s="101"/>
      <c r="G12" s="101"/>
      <c r="H12" s="101"/>
      <c r="I12" s="101"/>
    </row>
    <row r="13" spans="1:9">
      <c r="A13" s="134" t="s">
        <v>175</v>
      </c>
      <c r="B13" s="135" t="s">
        <v>14</v>
      </c>
      <c r="C13" s="135" t="s">
        <v>14</v>
      </c>
      <c r="D13" s="135" t="s">
        <v>14</v>
      </c>
      <c r="E13" s="136" t="s">
        <v>14</v>
      </c>
      <c r="F13" s="101"/>
      <c r="G13" s="101"/>
      <c r="H13" s="101"/>
      <c r="I13" s="101"/>
    </row>
    <row r="14" spans="1:9">
      <c r="A14" s="137" t="s">
        <v>176</v>
      </c>
      <c r="B14" s="138" vm="7970">
        <v>6</v>
      </c>
      <c r="C14" s="138" vm="4737">
        <v>26</v>
      </c>
      <c r="D14" s="138" vm="3732">
        <v>33</v>
      </c>
      <c r="E14" s="139" vm="2951">
        <v>59</v>
      </c>
      <c r="F14" s="101"/>
      <c r="G14" s="101"/>
      <c r="H14" s="101"/>
      <c r="I14" s="101"/>
    </row>
    <row r="15" spans="1:9">
      <c r="A15" s="134" t="s">
        <v>177</v>
      </c>
      <c r="B15" s="135" t="s">
        <v>14</v>
      </c>
      <c r="C15" s="135" t="s">
        <v>14</v>
      </c>
      <c r="D15" s="135" t="s">
        <v>14</v>
      </c>
      <c r="E15" s="136" t="s">
        <v>14</v>
      </c>
      <c r="F15" s="101"/>
      <c r="G15" s="101"/>
      <c r="H15" s="101"/>
      <c r="I15" s="101"/>
    </row>
    <row r="16" spans="1:9">
      <c r="A16" s="137" t="s">
        <v>323</v>
      </c>
      <c r="B16" s="138" t="s">
        <v>14</v>
      </c>
      <c r="C16" s="138" t="s">
        <v>14</v>
      </c>
      <c r="D16" s="138" t="s">
        <v>14</v>
      </c>
      <c r="E16" s="139" t="s">
        <v>14</v>
      </c>
      <c r="F16" s="101"/>
      <c r="G16" s="101"/>
      <c r="H16" s="101"/>
      <c r="I16" s="101"/>
    </row>
    <row r="17" spans="1:9" s="345" customFormat="1" ht="15" thickBot="1">
      <c r="A17" s="134" t="s">
        <v>602</v>
      </c>
      <c r="B17" s="135" vm="6801">
        <v>505</v>
      </c>
      <c r="C17" s="135" t="s">
        <v>14</v>
      </c>
      <c r="D17" s="135" vm="4283">
        <v>1169</v>
      </c>
      <c r="E17" s="136" vm="4862">
        <v>1169</v>
      </c>
      <c r="F17" s="101"/>
      <c r="G17" s="101"/>
      <c r="H17" s="101"/>
      <c r="I17" s="101"/>
    </row>
    <row r="18" spans="1:9" ht="15" thickBot="1">
      <c r="A18" s="140" t="s">
        <v>19</v>
      </c>
      <c r="B18" s="141">
        <v>7737</v>
      </c>
      <c r="C18" s="141" vm="2544">
        <v>18618</v>
      </c>
      <c r="D18" s="141">
        <v>26033</v>
      </c>
      <c r="E18" s="142">
        <v>44651</v>
      </c>
      <c r="F18" s="101"/>
      <c r="G18" s="101"/>
      <c r="H18" s="101"/>
      <c r="I18" s="101"/>
    </row>
    <row r="19" spans="1:9" ht="15" thickBot="1">
      <c r="A19" s="101"/>
      <c r="B19" s="101"/>
      <c r="C19" s="101"/>
      <c r="D19" s="101"/>
      <c r="E19" s="101"/>
      <c r="F19" s="101"/>
      <c r="G19" s="101"/>
      <c r="H19" s="101"/>
      <c r="I19" s="101"/>
    </row>
    <row r="20" spans="1:9" ht="18">
      <c r="A20" s="538" t="s">
        <v>630</v>
      </c>
      <c r="B20" s="539"/>
      <c r="C20" s="539"/>
      <c r="D20" s="539"/>
      <c r="E20" s="539"/>
      <c r="F20" s="539"/>
      <c r="G20" s="539"/>
      <c r="H20" s="539"/>
      <c r="I20" s="540"/>
    </row>
    <row r="21" spans="1:9">
      <c r="A21" s="568" t="s">
        <v>184</v>
      </c>
      <c r="B21" s="571" t="s">
        <v>631</v>
      </c>
      <c r="C21" s="572"/>
      <c r="D21" s="572"/>
      <c r="E21" s="573"/>
      <c r="F21" s="577" t="s">
        <v>623</v>
      </c>
      <c r="G21" s="572"/>
      <c r="H21" s="572"/>
      <c r="I21" s="573"/>
    </row>
    <row r="22" spans="1:9">
      <c r="A22" s="569"/>
      <c r="B22" s="574" t="s">
        <v>330</v>
      </c>
      <c r="C22" s="557" t="s">
        <v>331</v>
      </c>
      <c r="D22" s="558"/>
      <c r="E22" s="559"/>
      <c r="F22" s="578" t="s">
        <v>330</v>
      </c>
      <c r="G22" s="557" t="s">
        <v>331</v>
      </c>
      <c r="H22" s="558"/>
      <c r="I22" s="559"/>
    </row>
    <row r="23" spans="1:9">
      <c r="A23" s="569"/>
      <c r="B23" s="575"/>
      <c r="C23" s="560" t="s">
        <v>8</v>
      </c>
      <c r="D23" s="560" t="s">
        <v>7</v>
      </c>
      <c r="E23" s="562" t="s">
        <v>3</v>
      </c>
      <c r="F23" s="579"/>
      <c r="G23" s="560" t="s">
        <v>8</v>
      </c>
      <c r="H23" s="560" t="s">
        <v>7</v>
      </c>
      <c r="I23" s="562" t="s">
        <v>3</v>
      </c>
    </row>
    <row r="24" spans="1:9">
      <c r="A24" s="570"/>
      <c r="B24" s="576"/>
      <c r="C24" s="561"/>
      <c r="D24" s="561"/>
      <c r="E24" s="563"/>
      <c r="F24" s="580"/>
      <c r="G24" s="561"/>
      <c r="H24" s="561"/>
      <c r="I24" s="563"/>
    </row>
    <row r="25" spans="1:9">
      <c r="A25" s="144" t="s">
        <v>179</v>
      </c>
      <c r="B25" s="145" vm="6818">
        <v>72</v>
      </c>
      <c r="C25" s="145" vm="4568">
        <v>520</v>
      </c>
      <c r="D25" s="145" vm="1320">
        <v>1186</v>
      </c>
      <c r="E25" s="146">
        <v>1706</v>
      </c>
      <c r="F25" s="145" vm="2309">
        <v>464</v>
      </c>
      <c r="G25" s="145" vm="256">
        <v>3814</v>
      </c>
      <c r="H25" s="145" vm="2178">
        <v>6847</v>
      </c>
      <c r="I25" s="146">
        <v>10661</v>
      </c>
    </row>
    <row r="26" spans="1:9">
      <c r="A26" s="147" t="s">
        <v>180</v>
      </c>
      <c r="B26" s="148" t="s">
        <v>14</v>
      </c>
      <c r="C26" s="148" t="s">
        <v>14</v>
      </c>
      <c r="D26" s="148" t="s">
        <v>14</v>
      </c>
      <c r="E26" s="149" t="s">
        <v>14</v>
      </c>
      <c r="F26" s="148" t="s">
        <v>14</v>
      </c>
      <c r="G26" s="148" t="s">
        <v>14</v>
      </c>
      <c r="H26" s="148" t="s">
        <v>14</v>
      </c>
      <c r="I26" s="149" t="s">
        <v>14</v>
      </c>
    </row>
    <row r="27" spans="1:9">
      <c r="A27" s="144" t="s">
        <v>181</v>
      </c>
      <c r="B27" s="145" vm="4650">
        <v>1295</v>
      </c>
      <c r="C27" s="145" vm="6460">
        <v>3062</v>
      </c>
      <c r="D27" s="145" vm="4608">
        <v>3841</v>
      </c>
      <c r="E27" s="146">
        <v>6903</v>
      </c>
      <c r="F27" s="145" vm="2728">
        <v>6768</v>
      </c>
      <c r="G27" s="145" vm="1844">
        <v>14804</v>
      </c>
      <c r="H27" s="145" vm="884">
        <v>18017</v>
      </c>
      <c r="I27" s="146">
        <v>32821</v>
      </c>
    </row>
    <row r="28" spans="1:9" s="345" customFormat="1" ht="15" thickBot="1">
      <c r="A28" s="147" t="s">
        <v>602</v>
      </c>
      <c r="B28" s="148" vm="5089">
        <v>122</v>
      </c>
      <c r="C28" s="148" t="s">
        <v>14</v>
      </c>
      <c r="D28" s="148" vm="6149">
        <v>278</v>
      </c>
      <c r="E28" s="149" vm="5923">
        <v>278</v>
      </c>
      <c r="F28" s="148" vm="6801">
        <v>505</v>
      </c>
      <c r="G28" s="148" t="s">
        <v>14</v>
      </c>
      <c r="H28" s="148" vm="4283">
        <v>1169</v>
      </c>
      <c r="I28" s="149" vm="4862">
        <v>1169</v>
      </c>
    </row>
    <row r="29" spans="1:9" ht="15" thickBot="1">
      <c r="A29" s="150" t="s">
        <v>19</v>
      </c>
      <c r="B29" s="151">
        <v>1489</v>
      </c>
      <c r="C29" s="151">
        <v>3582</v>
      </c>
      <c r="D29" s="151">
        <v>5305</v>
      </c>
      <c r="E29" s="151">
        <v>8887</v>
      </c>
      <c r="F29" s="151">
        <v>7737</v>
      </c>
      <c r="G29" s="151">
        <v>18618</v>
      </c>
      <c r="H29" s="151">
        <v>26033</v>
      </c>
      <c r="I29" s="404">
        <v>44651</v>
      </c>
    </row>
    <row r="30" spans="1:9" ht="15" thickBot="1"/>
    <row r="31" spans="1:9" ht="18.5" thickBot="1">
      <c r="A31" s="547" t="s">
        <v>433</v>
      </c>
      <c r="B31" s="548"/>
      <c r="C31" s="548"/>
      <c r="D31" s="548"/>
      <c r="E31" s="548"/>
      <c r="F31" s="548"/>
      <c r="G31" s="548"/>
      <c r="H31" s="549"/>
    </row>
    <row r="32" spans="1:9">
      <c r="A32" s="152"/>
      <c r="B32" s="564" t="s">
        <v>631</v>
      </c>
      <c r="C32" s="564"/>
      <c r="D32" s="564"/>
      <c r="E32" s="550" t="s">
        <v>623</v>
      </c>
      <c r="F32" s="551"/>
      <c r="G32" s="551"/>
      <c r="H32" s="553"/>
    </row>
    <row r="33" spans="1:8">
      <c r="A33" s="554" t="s">
        <v>333</v>
      </c>
      <c r="B33" s="555" t="s">
        <v>332</v>
      </c>
      <c r="C33" s="555"/>
      <c r="D33" s="555"/>
      <c r="E33" s="556" t="s">
        <v>333</v>
      </c>
      <c r="F33" s="557" t="s">
        <v>332</v>
      </c>
      <c r="G33" s="558"/>
      <c r="H33" s="559"/>
    </row>
    <row r="34" spans="1:8">
      <c r="A34" s="554"/>
      <c r="B34" s="555" t="s">
        <v>8</v>
      </c>
      <c r="C34" s="555" t="s">
        <v>7</v>
      </c>
      <c r="D34" s="555" t="s">
        <v>3</v>
      </c>
      <c r="E34" s="556"/>
      <c r="F34" s="560" t="s">
        <v>8</v>
      </c>
      <c r="G34" s="560" t="s">
        <v>7</v>
      </c>
      <c r="H34" s="562" t="s">
        <v>3</v>
      </c>
    </row>
    <row r="35" spans="1:8">
      <c r="A35" s="554"/>
      <c r="B35" s="555"/>
      <c r="C35" s="555"/>
      <c r="D35" s="555"/>
      <c r="E35" s="556"/>
      <c r="F35" s="561"/>
      <c r="G35" s="561"/>
      <c r="H35" s="563"/>
    </row>
    <row r="36" spans="1:8" ht="15" thickBot="1">
      <c r="A36" s="153" vm="3780">
        <v>27</v>
      </c>
      <c r="B36" s="154" vm="7268">
        <v>908</v>
      </c>
      <c r="C36" s="154" vm="7655">
        <v>3358</v>
      </c>
      <c r="D36" s="154" vm="7991">
        <v>4266</v>
      </c>
      <c r="E36" s="155" vm="5632">
        <v>1129</v>
      </c>
      <c r="F36" s="155" vm="2502">
        <v>21151</v>
      </c>
      <c r="G36" s="155" vm="5552">
        <v>93599</v>
      </c>
      <c r="H36" s="156" vm="4728">
        <v>114750</v>
      </c>
    </row>
    <row r="37" spans="1:8" s="345" customFormat="1" ht="15" thickBot="1">
      <c r="A37" s="145"/>
      <c r="B37" s="145"/>
      <c r="C37" s="145"/>
      <c r="D37" s="145"/>
      <c r="E37" s="145"/>
      <c r="F37" s="145"/>
      <c r="G37" s="145"/>
      <c r="H37" s="145"/>
    </row>
    <row r="38" spans="1:8" s="345" customFormat="1" ht="18.5" thickBot="1">
      <c r="A38" s="547" t="s">
        <v>568</v>
      </c>
      <c r="B38" s="548"/>
      <c r="C38" s="548"/>
      <c r="D38" s="548"/>
      <c r="E38" s="548"/>
      <c r="F38" s="548"/>
      <c r="G38" s="548"/>
      <c r="H38" s="549"/>
    </row>
    <row r="39" spans="1:8" s="345" customFormat="1">
      <c r="A39" s="152"/>
      <c r="B39" s="564" t="s">
        <v>631</v>
      </c>
      <c r="C39" s="564"/>
      <c r="D39" s="564"/>
      <c r="E39" s="550" t="s">
        <v>623</v>
      </c>
      <c r="F39" s="551"/>
      <c r="G39" s="551"/>
      <c r="H39" s="553"/>
    </row>
    <row r="40" spans="1:8" s="345" customFormat="1">
      <c r="A40" s="554" t="s">
        <v>333</v>
      </c>
      <c r="B40" s="555" t="s">
        <v>332</v>
      </c>
      <c r="C40" s="555"/>
      <c r="D40" s="555"/>
      <c r="E40" s="556" t="s">
        <v>333</v>
      </c>
      <c r="F40" s="557" t="s">
        <v>332</v>
      </c>
      <c r="G40" s="558"/>
      <c r="H40" s="559"/>
    </row>
    <row r="41" spans="1:8" s="345" customFormat="1">
      <c r="A41" s="554"/>
      <c r="B41" s="555" t="s">
        <v>8</v>
      </c>
      <c r="C41" s="555" t="s">
        <v>7</v>
      </c>
      <c r="D41" s="555" t="s">
        <v>3</v>
      </c>
      <c r="E41" s="556"/>
      <c r="F41" s="560" t="s">
        <v>8</v>
      </c>
      <c r="G41" s="560" t="s">
        <v>7</v>
      </c>
      <c r="H41" s="562" t="s">
        <v>3</v>
      </c>
    </row>
    <row r="42" spans="1:8" s="345" customFormat="1">
      <c r="A42" s="554"/>
      <c r="B42" s="555"/>
      <c r="C42" s="555"/>
      <c r="D42" s="555"/>
      <c r="E42" s="556"/>
      <c r="F42" s="561"/>
      <c r="G42" s="561"/>
      <c r="H42" s="563"/>
    </row>
    <row r="43" spans="1:8" s="345" customFormat="1" ht="15" thickBot="1">
      <c r="A43" s="153" vm="7507">
        <v>346</v>
      </c>
      <c r="B43" s="154" vm="6803">
        <v>4013</v>
      </c>
      <c r="C43" s="154" vm="7261">
        <v>13641</v>
      </c>
      <c r="D43" s="154" vm="6287">
        <v>17654</v>
      </c>
      <c r="E43" s="155" vm="5477">
        <v>2126</v>
      </c>
      <c r="F43" s="155" vm="7323">
        <v>31065</v>
      </c>
      <c r="G43" s="155" vm="7525">
        <v>102851</v>
      </c>
      <c r="H43" s="156" vm="6102">
        <v>133916</v>
      </c>
    </row>
    <row r="44" spans="1:8" s="345" customFormat="1" ht="15" thickBot="1">
      <c r="A44" s="153"/>
      <c r="B44" s="155"/>
      <c r="C44" s="155"/>
      <c r="D44" s="155"/>
      <c r="E44" s="155"/>
      <c r="F44" s="155"/>
      <c r="G44" s="155"/>
      <c r="H44" s="156"/>
    </row>
    <row r="45" spans="1:8" s="345" customFormat="1" ht="18.5" thickBot="1">
      <c r="A45" s="547" t="s">
        <v>600</v>
      </c>
      <c r="B45" s="548"/>
      <c r="C45" s="548"/>
      <c r="D45" s="548"/>
      <c r="E45" s="548"/>
      <c r="F45" s="548"/>
      <c r="G45" s="548"/>
      <c r="H45" s="549"/>
    </row>
    <row r="46" spans="1:8" s="345" customFormat="1">
      <c r="A46" s="152"/>
      <c r="B46" s="550" t="s">
        <v>631</v>
      </c>
      <c r="C46" s="551"/>
      <c r="D46" s="552"/>
      <c r="E46" s="550" t="s">
        <v>623</v>
      </c>
      <c r="F46" s="551"/>
      <c r="G46" s="551"/>
      <c r="H46" s="553"/>
    </row>
    <row r="47" spans="1:8" s="345" customFormat="1">
      <c r="A47" s="554" t="s">
        <v>333</v>
      </c>
      <c r="B47" s="555" t="s">
        <v>332</v>
      </c>
      <c r="C47" s="555"/>
      <c r="D47" s="555"/>
      <c r="E47" s="556" t="s">
        <v>333</v>
      </c>
      <c r="F47" s="557" t="s">
        <v>332</v>
      </c>
      <c r="G47" s="558"/>
      <c r="H47" s="559"/>
    </row>
    <row r="48" spans="1:8" s="345" customFormat="1">
      <c r="A48" s="554"/>
      <c r="B48" s="555" t="s">
        <v>8</v>
      </c>
      <c r="C48" s="555" t="s">
        <v>7</v>
      </c>
      <c r="D48" s="555" t="s">
        <v>3</v>
      </c>
      <c r="E48" s="556"/>
      <c r="F48" s="560" t="s">
        <v>8</v>
      </c>
      <c r="G48" s="560" t="s">
        <v>7</v>
      </c>
      <c r="H48" s="562" t="s">
        <v>3</v>
      </c>
    </row>
    <row r="49" spans="1:8" s="345" customFormat="1">
      <c r="A49" s="554"/>
      <c r="B49" s="555"/>
      <c r="C49" s="555"/>
      <c r="D49" s="555"/>
      <c r="E49" s="556"/>
      <c r="F49" s="561"/>
      <c r="G49" s="561"/>
      <c r="H49" s="563"/>
    </row>
    <row r="50" spans="1:8" s="345" customFormat="1" ht="15" thickBot="1">
      <c r="A50" s="153" t="s" vm="6359">
        <v>618</v>
      </c>
      <c r="B50" s="154" vm="7926">
        <v>8</v>
      </c>
      <c r="C50" s="154" vm="6728">
        <v>9</v>
      </c>
      <c r="D50" s="154" vm="6811">
        <v>17</v>
      </c>
      <c r="E50" s="155" t="s" vm="3452">
        <v>618</v>
      </c>
      <c r="F50" s="155" vm="7515">
        <v>3972</v>
      </c>
      <c r="G50" s="155" vm="6199">
        <v>6087</v>
      </c>
      <c r="H50" s="156" vm="4547">
        <v>10059</v>
      </c>
    </row>
    <row r="51" spans="1:8">
      <c r="A51" s="317"/>
    </row>
    <row r="52" spans="1:8">
      <c r="A52" t="s">
        <v>327</v>
      </c>
    </row>
    <row r="53" spans="1:8"/>
    <row r="54" spans="1:8"/>
    <row r="55" spans="1:8"/>
  </sheetData>
  <mergeCells count="61">
    <mergeCell ref="A21:A24"/>
    <mergeCell ref="B21:E21"/>
    <mergeCell ref="F21:I21"/>
    <mergeCell ref="B22:B24"/>
    <mergeCell ref="C22:E22"/>
    <mergeCell ref="F22:F24"/>
    <mergeCell ref="G22:I22"/>
    <mergeCell ref="C23:C24"/>
    <mergeCell ref="D23:D24"/>
    <mergeCell ref="E23:E24"/>
    <mergeCell ref="G23:G24"/>
    <mergeCell ref="H23:H24"/>
    <mergeCell ref="I23:I24"/>
    <mergeCell ref="A1:E1"/>
    <mergeCell ref="A2:A5"/>
    <mergeCell ref="B2:E2"/>
    <mergeCell ref="C3:E3"/>
    <mergeCell ref="A20:I20"/>
    <mergeCell ref="B3:B5"/>
    <mergeCell ref="C4:C5"/>
    <mergeCell ref="D4:D5"/>
    <mergeCell ref="E4:E5"/>
    <mergeCell ref="A31:H31"/>
    <mergeCell ref="B32:D32"/>
    <mergeCell ref="E32:H32"/>
    <mergeCell ref="A33:A35"/>
    <mergeCell ref="B33:D33"/>
    <mergeCell ref="E33:E35"/>
    <mergeCell ref="F33:H33"/>
    <mergeCell ref="B34:B35"/>
    <mergeCell ref="C34:C35"/>
    <mergeCell ref="D34:D35"/>
    <mergeCell ref="B39:D39"/>
    <mergeCell ref="A38:H38"/>
    <mergeCell ref="E39:H39"/>
    <mergeCell ref="A40:A42"/>
    <mergeCell ref="F34:F35"/>
    <mergeCell ref="G34:G35"/>
    <mergeCell ref="H34:H35"/>
    <mergeCell ref="B40:D40"/>
    <mergeCell ref="E40:E42"/>
    <mergeCell ref="F40:H40"/>
    <mergeCell ref="B41:B42"/>
    <mergeCell ref="C41:C42"/>
    <mergeCell ref="D41:D42"/>
    <mergeCell ref="F41:F42"/>
    <mergeCell ref="G41:G42"/>
    <mergeCell ref="H41:H42"/>
    <mergeCell ref="A45:H45"/>
    <mergeCell ref="B46:D46"/>
    <mergeCell ref="E46:H46"/>
    <mergeCell ref="A47:A49"/>
    <mergeCell ref="B47:D47"/>
    <mergeCell ref="E47:E49"/>
    <mergeCell ref="F47:H47"/>
    <mergeCell ref="B48:B49"/>
    <mergeCell ref="C48:C49"/>
    <mergeCell ref="D48:D49"/>
    <mergeCell ref="F48:F49"/>
    <mergeCell ref="G48:G49"/>
    <mergeCell ref="H48:H49"/>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80" zoomScaleNormal="80" workbookViewId="0">
      <pane xSplit="1" ySplit="3" topLeftCell="B4" activePane="bottomRight" state="frozen"/>
      <selection pane="topRight" activeCell="B1" sqref="B1"/>
      <selection pane="bottomLeft" activeCell="A4" sqref="A4"/>
      <selection pane="bottomRight" sqref="A1:F1"/>
    </sheetView>
  </sheetViews>
  <sheetFormatPr defaultRowHeight="14.5"/>
  <cols>
    <col min="1" max="1" width="63.54296875" customWidth="1"/>
    <col min="2" max="2" width="14.26953125" customWidth="1"/>
    <col min="3" max="3" width="18.54296875" customWidth="1"/>
    <col min="4" max="4" width="12" customWidth="1"/>
    <col min="5" max="5" width="13" customWidth="1"/>
    <col min="6" max="6" width="18.1796875" customWidth="1"/>
  </cols>
  <sheetData>
    <row r="1" spans="1:12" ht="42.75" customHeight="1" thickBot="1">
      <c r="A1" s="585" t="s">
        <v>632</v>
      </c>
      <c r="B1" s="586"/>
      <c r="C1" s="586"/>
      <c r="D1" s="586"/>
      <c r="E1" s="586"/>
      <c r="F1" s="587"/>
    </row>
    <row r="2" spans="1:12" ht="21" customHeight="1">
      <c r="A2" s="588" t="s">
        <v>187</v>
      </c>
      <c r="B2" s="592" t="s">
        <v>188</v>
      </c>
      <c r="C2" s="593"/>
      <c r="D2" s="593"/>
      <c r="E2" s="594"/>
      <c r="F2" s="589" t="s">
        <v>170</v>
      </c>
    </row>
    <row r="3" spans="1:12" ht="15" thickBot="1">
      <c r="A3" s="582"/>
      <c r="B3" s="157" t="s">
        <v>189</v>
      </c>
      <c r="C3" s="157" t="s">
        <v>190</v>
      </c>
      <c r="D3" s="157" t="s">
        <v>191</v>
      </c>
      <c r="E3" s="157" t="s">
        <v>321</v>
      </c>
      <c r="F3" s="584"/>
    </row>
    <row r="4" spans="1:12">
      <c r="A4" s="158" t="s">
        <v>35</v>
      </c>
      <c r="B4" s="159" vm="4470">
        <v>8571</v>
      </c>
      <c r="C4" s="159" vm="6151">
        <v>1784</v>
      </c>
      <c r="D4" s="159" t="s">
        <v>14</v>
      </c>
      <c r="E4" s="159" vm="1848">
        <v>193</v>
      </c>
      <c r="F4" s="160" vm="944">
        <v>10548</v>
      </c>
    </row>
    <row r="5" spans="1:12" s="345" customFormat="1">
      <c r="A5" s="387" t="s">
        <v>569</v>
      </c>
      <c r="B5" s="392" vm="1738">
        <v>7486</v>
      </c>
      <c r="C5" s="392" vm="51">
        <v>1682</v>
      </c>
      <c r="D5" s="392" t="s">
        <v>14</v>
      </c>
      <c r="E5" s="392" t="s">
        <v>14</v>
      </c>
      <c r="F5" s="393" vm="860">
        <v>9168</v>
      </c>
      <c r="H5" s="287"/>
      <c r="I5" s="287"/>
      <c r="J5" s="287"/>
      <c r="K5" s="287"/>
      <c r="L5" s="287"/>
    </row>
    <row r="6" spans="1:12">
      <c r="A6" s="161" t="s">
        <v>36</v>
      </c>
      <c r="B6" s="162" t="s">
        <v>14</v>
      </c>
      <c r="C6" s="162" t="s">
        <v>14</v>
      </c>
      <c r="D6" s="162" t="s">
        <v>14</v>
      </c>
      <c r="E6" s="162" t="s">
        <v>14</v>
      </c>
      <c r="F6" s="163" t="s">
        <v>14</v>
      </c>
    </row>
    <row r="7" spans="1:12">
      <c r="A7" s="164" t="s">
        <v>173</v>
      </c>
      <c r="B7" s="165" t="s">
        <v>14</v>
      </c>
      <c r="C7" s="165" t="s">
        <v>14</v>
      </c>
      <c r="D7" s="165" t="s">
        <v>14</v>
      </c>
      <c r="E7" s="165" t="s">
        <v>14</v>
      </c>
      <c r="F7" s="166" t="s">
        <v>14</v>
      </c>
    </row>
    <row r="8" spans="1:12">
      <c r="A8" s="161" t="s">
        <v>174</v>
      </c>
      <c r="B8" s="162" t="s">
        <v>14</v>
      </c>
      <c r="C8" s="162" vm="7799">
        <v>54</v>
      </c>
      <c r="D8" s="162" t="s">
        <v>14</v>
      </c>
      <c r="E8" s="162" t="s">
        <v>14</v>
      </c>
      <c r="F8" s="163" vm="857">
        <v>54</v>
      </c>
    </row>
    <row r="9" spans="1:12">
      <c r="A9" s="164" t="s">
        <v>175</v>
      </c>
      <c r="B9" s="165" t="s">
        <v>14</v>
      </c>
      <c r="C9" s="165" t="s">
        <v>14</v>
      </c>
      <c r="D9" s="165" t="s">
        <v>14</v>
      </c>
      <c r="E9" s="165" t="s">
        <v>14</v>
      </c>
      <c r="F9" s="166" t="s">
        <v>14</v>
      </c>
    </row>
    <row r="10" spans="1:12">
      <c r="A10" s="161" t="s">
        <v>176</v>
      </c>
      <c r="B10" s="162" vm="6171">
        <v>59</v>
      </c>
      <c r="C10" s="162" t="s">
        <v>14</v>
      </c>
      <c r="D10" s="162" t="s">
        <v>14</v>
      </c>
      <c r="E10" s="162" t="s">
        <v>14</v>
      </c>
      <c r="F10" s="163" vm="2951">
        <v>59</v>
      </c>
    </row>
    <row r="11" spans="1:12">
      <c r="A11" s="164" t="s">
        <v>177</v>
      </c>
      <c r="B11" s="165" t="s">
        <v>14</v>
      </c>
      <c r="C11" s="344" t="s">
        <v>14</v>
      </c>
      <c r="D11" s="165" t="s">
        <v>14</v>
      </c>
      <c r="E11" s="165" t="s">
        <v>14</v>
      </c>
      <c r="F11" s="166" t="s">
        <v>14</v>
      </c>
    </row>
    <row r="12" spans="1:12" ht="15" thickBot="1">
      <c r="A12" s="161" t="s">
        <v>323</v>
      </c>
      <c r="B12" s="162" t="s">
        <v>14</v>
      </c>
      <c r="C12" s="162" t="s">
        <v>14</v>
      </c>
      <c r="D12" s="162" t="s">
        <v>14</v>
      </c>
      <c r="E12" s="162" t="s">
        <v>14</v>
      </c>
      <c r="F12" s="163" t="s">
        <v>14</v>
      </c>
    </row>
    <row r="13" spans="1:12" ht="15" thickBot="1">
      <c r="A13" s="167" t="s">
        <v>19</v>
      </c>
      <c r="B13" s="168" vm="3313">
        <v>8630</v>
      </c>
      <c r="C13" s="168" vm="5461">
        <v>1838</v>
      </c>
      <c r="D13" s="168" t="s">
        <v>14</v>
      </c>
      <c r="E13" s="168" vm="535">
        <v>193</v>
      </c>
      <c r="F13" s="169" vm="3958">
        <v>10661</v>
      </c>
    </row>
    <row r="14" spans="1:12" ht="15" thickBot="1">
      <c r="A14" s="170"/>
      <c r="B14" s="170"/>
      <c r="C14" s="170"/>
      <c r="D14" s="170"/>
      <c r="E14" s="170"/>
      <c r="F14" s="170"/>
    </row>
    <row r="15" spans="1:12" ht="41.25" customHeight="1">
      <c r="A15" s="590" t="s">
        <v>633</v>
      </c>
      <c r="B15" s="539"/>
      <c r="C15" s="539"/>
      <c r="D15" s="539"/>
      <c r="E15" s="591"/>
      <c r="F15" s="540"/>
    </row>
    <row r="16" spans="1:12">
      <c r="A16" s="581" t="s">
        <v>187</v>
      </c>
      <c r="B16" s="595" t="s">
        <v>188</v>
      </c>
      <c r="C16" s="596"/>
      <c r="D16" s="596"/>
      <c r="E16" s="597"/>
      <c r="F16" s="583" t="s">
        <v>170</v>
      </c>
    </row>
    <row r="17" spans="1:6" ht="15" thickBot="1">
      <c r="A17" s="582"/>
      <c r="B17" s="157" t="s">
        <v>189</v>
      </c>
      <c r="C17" s="157" t="s">
        <v>190</v>
      </c>
      <c r="D17" s="157" t="s">
        <v>191</v>
      </c>
      <c r="E17" s="157" t="s">
        <v>321</v>
      </c>
      <c r="F17" s="584"/>
    </row>
    <row r="18" spans="1:6" ht="15" thickBot="1">
      <c r="A18" s="171" t="s">
        <v>34</v>
      </c>
      <c r="B18" s="159" vm="4312">
        <v>11614</v>
      </c>
      <c r="C18" s="159" vm="2766">
        <v>21034</v>
      </c>
      <c r="D18" s="159" vm="1551">
        <v>61</v>
      </c>
      <c r="E18" s="159" vm="1311">
        <v>112</v>
      </c>
      <c r="F18" s="160" vm="1394">
        <v>32821</v>
      </c>
    </row>
    <row r="19" spans="1:6" ht="15" thickBot="1">
      <c r="A19" s="172" t="s">
        <v>19</v>
      </c>
      <c r="B19" s="173" vm="4312">
        <v>11614</v>
      </c>
      <c r="C19" s="173" vm="2766">
        <v>21034</v>
      </c>
      <c r="D19" s="173" vm="1551">
        <v>61</v>
      </c>
      <c r="E19" s="173" vm="1311">
        <v>112</v>
      </c>
      <c r="F19" s="174" vm="1394">
        <v>32821</v>
      </c>
    </row>
  </sheetData>
  <mergeCells count="8">
    <mergeCell ref="A16:A17"/>
    <mergeCell ref="F16:F17"/>
    <mergeCell ref="A1:F1"/>
    <mergeCell ref="A2:A3"/>
    <mergeCell ref="F2:F3"/>
    <mergeCell ref="A15:F15"/>
    <mergeCell ref="B2:E2"/>
    <mergeCell ref="B16:E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pane xSplit="1" ySplit="3" topLeftCell="B4" activePane="bottomRight" state="frozen"/>
      <selection pane="topRight" activeCell="B1" sqref="B1"/>
      <selection pane="bottomLeft" activeCell="A4" sqref="A4"/>
      <selection pane="bottomRight" sqref="A1:G1"/>
    </sheetView>
  </sheetViews>
  <sheetFormatPr defaultRowHeight="14.5"/>
  <cols>
    <col min="1" max="1" width="71.7265625" customWidth="1"/>
    <col min="2" max="3" width="15.81640625" bestFit="1" customWidth="1"/>
    <col min="4" max="4" width="14.54296875" customWidth="1"/>
    <col min="5" max="6" width="15.81640625" bestFit="1" customWidth="1"/>
    <col min="7" max="7" width="14" customWidth="1"/>
  </cols>
  <sheetData>
    <row r="1" spans="1:7" ht="47.25" customHeight="1" thickBot="1">
      <c r="A1" s="585" t="s">
        <v>634</v>
      </c>
      <c r="B1" s="598"/>
      <c r="C1" s="598"/>
      <c r="D1" s="598"/>
      <c r="E1" s="598"/>
      <c r="F1" s="598"/>
      <c r="G1" s="599"/>
    </row>
    <row r="2" spans="1:7" ht="15" thickBot="1">
      <c r="A2" s="175"/>
      <c r="B2" s="600" t="s">
        <v>192</v>
      </c>
      <c r="C2" s="601"/>
      <c r="D2" s="602"/>
      <c r="E2" s="600" t="s">
        <v>193</v>
      </c>
      <c r="F2" s="601"/>
      <c r="G2" s="602"/>
    </row>
    <row r="3" spans="1:7" ht="15" thickBot="1">
      <c r="A3" s="176" t="s">
        <v>188</v>
      </c>
      <c r="B3" s="177" t="s">
        <v>8</v>
      </c>
      <c r="C3" s="178" t="s">
        <v>7</v>
      </c>
      <c r="D3" s="179" t="s">
        <v>3</v>
      </c>
      <c r="E3" s="180" t="s">
        <v>32</v>
      </c>
      <c r="F3" s="180" t="s">
        <v>31</v>
      </c>
      <c r="G3" s="181" t="s">
        <v>19</v>
      </c>
    </row>
    <row r="4" spans="1:7">
      <c r="A4" s="182" t="s">
        <v>153</v>
      </c>
      <c r="B4" s="183" vm="5129">
        <v>759</v>
      </c>
      <c r="C4" s="159" vm="5008">
        <v>1054</v>
      </c>
      <c r="D4" s="160" vm="3160">
        <v>1813</v>
      </c>
      <c r="E4" s="165" vm="1124">
        <v>10776</v>
      </c>
      <c r="F4" s="165" vm="642">
        <v>10151</v>
      </c>
      <c r="G4" s="166" vm="1867">
        <v>20927</v>
      </c>
    </row>
    <row r="5" spans="1:7">
      <c r="A5" s="184" t="s" vm="2">
        <v>574</v>
      </c>
      <c r="B5" s="185" vm="4030">
        <v>1293</v>
      </c>
      <c r="C5" s="162" vm="8100">
        <v>2447</v>
      </c>
      <c r="D5" s="163" vm="777">
        <v>3740</v>
      </c>
      <c r="E5" s="162" vm="4242">
        <v>883</v>
      </c>
      <c r="F5" s="162" vm="1707">
        <v>1191</v>
      </c>
      <c r="G5" s="163" vm="8374">
        <v>2074</v>
      </c>
    </row>
    <row r="6" spans="1:7">
      <c r="A6" s="182" t="s">
        <v>140</v>
      </c>
      <c r="B6" s="186" vm="8333">
        <v>156</v>
      </c>
      <c r="C6" s="165" vm="7137">
        <v>128</v>
      </c>
      <c r="D6" s="166" vm="6688">
        <v>284</v>
      </c>
      <c r="E6" s="165" vm="6668">
        <v>681</v>
      </c>
      <c r="F6" s="165" vm="3838">
        <v>674</v>
      </c>
      <c r="G6" s="166" vm="1870">
        <v>1355</v>
      </c>
    </row>
    <row r="7" spans="1:7">
      <c r="A7" s="184" t="s">
        <v>148</v>
      </c>
      <c r="B7" s="185" vm="7386">
        <v>121</v>
      </c>
      <c r="C7" s="162" vm="1350">
        <v>218</v>
      </c>
      <c r="D7" s="163" vm="6056">
        <v>339</v>
      </c>
      <c r="E7" s="162" vm="2130">
        <v>126</v>
      </c>
      <c r="F7" s="162" vm="1989">
        <v>86</v>
      </c>
      <c r="G7" s="163" vm="7289">
        <v>212</v>
      </c>
    </row>
    <row r="8" spans="1:7" s="345" customFormat="1">
      <c r="A8" s="182" t="s">
        <v>142</v>
      </c>
      <c r="B8" s="186" vm="2685">
        <v>4</v>
      </c>
      <c r="C8" s="165" vm="8539">
        <v>6</v>
      </c>
      <c r="D8" s="166" vm="3127">
        <v>10</v>
      </c>
      <c r="E8" s="165" vm="2202">
        <v>146</v>
      </c>
      <c r="F8" s="165" vm="5140">
        <v>922</v>
      </c>
      <c r="G8" s="166" vm="1956">
        <v>1068</v>
      </c>
    </row>
    <row r="9" spans="1:7" s="345" customFormat="1">
      <c r="A9" s="184" t="s">
        <v>143</v>
      </c>
      <c r="B9" s="185" vm="1063">
        <v>489</v>
      </c>
      <c r="C9" s="162" vm="915">
        <v>1266</v>
      </c>
      <c r="D9" s="163" vm="4481">
        <v>1755</v>
      </c>
      <c r="E9" s="162" vm="7891">
        <v>1370</v>
      </c>
      <c r="F9" s="162" vm="3920">
        <v>3932</v>
      </c>
      <c r="G9" s="163" vm="7907">
        <v>5302</v>
      </c>
    </row>
    <row r="10" spans="1:7" s="345" customFormat="1">
      <c r="A10" s="182" t="s">
        <v>147</v>
      </c>
      <c r="B10" s="186" vm="5104">
        <v>31</v>
      </c>
      <c r="C10" s="165" vm="1656">
        <v>9</v>
      </c>
      <c r="D10" s="166" vm="4640">
        <v>40</v>
      </c>
      <c r="E10" s="165" vm="2947">
        <v>85</v>
      </c>
      <c r="F10" s="165" vm="4688">
        <v>276</v>
      </c>
      <c r="G10" s="166" vm="2237">
        <v>361</v>
      </c>
    </row>
    <row r="11" spans="1:7" s="345" customFormat="1">
      <c r="A11" s="184" t="s">
        <v>152</v>
      </c>
      <c r="B11" s="185" vm="5528">
        <v>126</v>
      </c>
      <c r="C11" s="162" vm="8112">
        <v>67</v>
      </c>
      <c r="D11" s="163" vm="7883">
        <v>193</v>
      </c>
      <c r="E11" s="162" vm="708">
        <v>87</v>
      </c>
      <c r="F11" s="162" vm="798">
        <v>25</v>
      </c>
      <c r="G11" s="163" vm="1908">
        <v>112</v>
      </c>
    </row>
    <row r="12" spans="1:7" s="345" customFormat="1">
      <c r="A12" s="182" t="s">
        <v>138</v>
      </c>
      <c r="B12" s="186" vm="4850">
        <v>519</v>
      </c>
      <c r="C12" s="165" vm="6446">
        <v>1434</v>
      </c>
      <c r="D12" s="166" vm="1715">
        <v>1953</v>
      </c>
      <c r="E12" s="165" vm="1254">
        <v>282</v>
      </c>
      <c r="F12" s="165" vm="157">
        <v>170</v>
      </c>
      <c r="G12" s="166" vm="4515">
        <v>452</v>
      </c>
    </row>
    <row r="13" spans="1:7" s="345" customFormat="1">
      <c r="A13" s="184" t="s">
        <v>139</v>
      </c>
      <c r="B13" s="185" vm="4560">
        <v>201</v>
      </c>
      <c r="C13" s="162" vm="6643">
        <v>15</v>
      </c>
      <c r="D13" s="163" vm="7699">
        <v>216</v>
      </c>
      <c r="E13" s="162" vm="2391">
        <v>139</v>
      </c>
      <c r="F13" s="162" vm="2890">
        <v>268</v>
      </c>
      <c r="G13" s="163" vm="5596">
        <v>407</v>
      </c>
    </row>
    <row r="14" spans="1:7" s="345" customFormat="1" ht="26">
      <c r="A14" s="398" t="s" vm="3">
        <v>572</v>
      </c>
      <c r="B14" s="186" vm="5378">
        <v>15</v>
      </c>
      <c r="C14" s="165" vm="1760">
        <v>47</v>
      </c>
      <c r="D14" s="166" vm="8331">
        <v>62</v>
      </c>
      <c r="E14" s="165" vm="974">
        <v>90</v>
      </c>
      <c r="F14" s="165" vm="1128">
        <v>86</v>
      </c>
      <c r="G14" s="166" vm="852">
        <v>176</v>
      </c>
    </row>
    <row r="15" spans="1:7" s="345" customFormat="1">
      <c r="A15" s="184" t="s" vm="4">
        <v>573</v>
      </c>
      <c r="B15" s="185" t="s">
        <v>14</v>
      </c>
      <c r="C15" s="162" t="s">
        <v>14</v>
      </c>
      <c r="D15" s="163" t="s">
        <v>14</v>
      </c>
      <c r="E15" s="162" vm="231">
        <v>27</v>
      </c>
      <c r="F15" s="162" vm="97">
        <v>36</v>
      </c>
      <c r="G15" s="163" vm="2598">
        <v>63</v>
      </c>
    </row>
    <row r="16" spans="1:7" s="345" customFormat="1">
      <c r="A16" s="182" t="s">
        <v>146</v>
      </c>
      <c r="B16" s="186" vm="7562">
        <v>79</v>
      </c>
      <c r="C16" s="165" vm="1899">
        <v>127</v>
      </c>
      <c r="D16" s="166" vm="15">
        <v>206</v>
      </c>
      <c r="E16" s="165" vm="153">
        <v>31</v>
      </c>
      <c r="F16" s="165" vm="3059">
        <v>73</v>
      </c>
      <c r="G16" s="166" vm="1333">
        <v>104</v>
      </c>
    </row>
    <row r="17" spans="1:7" s="345" customFormat="1">
      <c r="A17" s="184" t="s">
        <v>156</v>
      </c>
      <c r="B17" s="185" t="s">
        <v>14</v>
      </c>
      <c r="C17" s="162" t="s">
        <v>14</v>
      </c>
      <c r="D17" s="163" t="s">
        <v>14</v>
      </c>
      <c r="E17" s="162" vm="7424">
        <v>32</v>
      </c>
      <c r="F17" s="162" vm="3121">
        <v>29</v>
      </c>
      <c r="G17" s="163" vm="418">
        <v>61</v>
      </c>
    </row>
    <row r="18" spans="1:7" s="345" customFormat="1">
      <c r="A18" s="182" t="s" vm="1">
        <v>575</v>
      </c>
      <c r="B18" s="186" vm="5748">
        <v>5</v>
      </c>
      <c r="C18" s="165" vm="8535">
        <v>5</v>
      </c>
      <c r="D18" s="166" vm="8098">
        <v>10</v>
      </c>
      <c r="E18" s="165" vm="3925">
        <v>10</v>
      </c>
      <c r="F18" s="165" vm="7660">
        <v>11</v>
      </c>
      <c r="G18" s="166" vm="3637">
        <v>21</v>
      </c>
    </row>
    <row r="19" spans="1:7" s="345" customFormat="1">
      <c r="A19" s="184" t="s">
        <v>154</v>
      </c>
      <c r="B19" s="185" t="s">
        <v>14</v>
      </c>
      <c r="C19" s="162" t="s">
        <v>14</v>
      </c>
      <c r="D19" s="163" t="s">
        <v>14</v>
      </c>
      <c r="E19" s="162" vm="2864">
        <v>2</v>
      </c>
      <c r="F19" s="162" vm="94">
        <v>34</v>
      </c>
      <c r="G19" s="163" vm="5692">
        <v>36</v>
      </c>
    </row>
    <row r="20" spans="1:7" s="345" customFormat="1">
      <c r="A20" s="182" t="s">
        <v>145</v>
      </c>
      <c r="B20" s="186" vm="6441">
        <v>11</v>
      </c>
      <c r="C20" s="165" vm="6292">
        <v>4</v>
      </c>
      <c r="D20" s="166" vm="2617">
        <v>15</v>
      </c>
      <c r="E20" s="165" vm="8588">
        <v>8</v>
      </c>
      <c r="F20" s="165" vm="8499">
        <v>10</v>
      </c>
      <c r="G20" s="166" vm="5845">
        <v>18</v>
      </c>
    </row>
    <row r="21" spans="1:7" s="345" customFormat="1">
      <c r="A21" s="184" t="s">
        <v>151</v>
      </c>
      <c r="B21" s="185" t="s">
        <v>14</v>
      </c>
      <c r="C21" s="162" t="s">
        <v>14</v>
      </c>
      <c r="D21" s="163" t="s">
        <v>14</v>
      </c>
      <c r="E21" s="162" vm="7667">
        <v>22</v>
      </c>
      <c r="F21" s="162" vm="6829">
        <v>43</v>
      </c>
      <c r="G21" s="163" vm="6018">
        <v>65</v>
      </c>
    </row>
    <row r="22" spans="1:7" s="345" customFormat="1">
      <c r="A22" s="182" t="s">
        <v>150</v>
      </c>
      <c r="B22" s="186" vm="1047">
        <v>5</v>
      </c>
      <c r="C22" s="165" vm="4292">
        <v>20</v>
      </c>
      <c r="D22" s="166" vm="2071">
        <v>25</v>
      </c>
      <c r="E22" s="165" vm="7535">
        <v>6</v>
      </c>
      <c r="F22" s="165" t="s">
        <v>14</v>
      </c>
      <c r="G22" s="166" vm="4415">
        <v>6</v>
      </c>
    </row>
    <row r="23" spans="1:7" s="345" customFormat="1">
      <c r="A23" s="184" t="s">
        <v>141</v>
      </c>
      <c r="B23" s="185" t="s">
        <v>14</v>
      </c>
      <c r="C23" s="162" t="s">
        <v>14</v>
      </c>
      <c r="D23" s="163" t="s">
        <v>14</v>
      </c>
      <c r="E23" s="162" vm="2379">
        <v>1</v>
      </c>
      <c r="F23" s="162" t="s">
        <v>14</v>
      </c>
      <c r="G23" s="163" vm="5737">
        <v>1</v>
      </c>
    </row>
    <row r="24" spans="1:7" s="345" customFormat="1" ht="26">
      <c r="A24" s="398" t="s">
        <v>194</v>
      </c>
      <c r="B24" s="186" t="s">
        <v>14</v>
      </c>
      <c r="C24" s="165" t="s">
        <v>14</v>
      </c>
      <c r="D24" s="166" t="s">
        <v>14</v>
      </c>
      <c r="E24" s="165" t="s">
        <v>14</v>
      </c>
      <c r="F24" s="165" t="s">
        <v>14</v>
      </c>
      <c r="G24" s="166" t="s">
        <v>14</v>
      </c>
    </row>
    <row r="25" spans="1:7" s="345" customFormat="1" ht="15" thickBot="1">
      <c r="A25" s="184" t="s">
        <v>137</v>
      </c>
      <c r="B25" s="185" t="s">
        <v>14</v>
      </c>
      <c r="C25" s="162" t="s">
        <v>14</v>
      </c>
      <c r="D25" s="163" t="s">
        <v>14</v>
      </c>
      <c r="E25" s="162" t="s">
        <v>14</v>
      </c>
      <c r="F25" s="162" t="s">
        <v>14</v>
      </c>
      <c r="G25" s="163" t="s">
        <v>14</v>
      </c>
    </row>
    <row r="26" spans="1:7" ht="15" thickBot="1">
      <c r="A26" s="187" t="s">
        <v>19</v>
      </c>
      <c r="B26" s="168">
        <v>3814</v>
      </c>
      <c r="C26" s="168">
        <v>6847</v>
      </c>
      <c r="D26" s="168">
        <v>10661</v>
      </c>
      <c r="E26" s="168">
        <v>14804</v>
      </c>
      <c r="F26" s="168">
        <v>18017</v>
      </c>
      <c r="G26" s="169">
        <v>32821</v>
      </c>
    </row>
  </sheetData>
  <mergeCells count="3">
    <mergeCell ref="A1:G1"/>
    <mergeCell ref="B2:D2"/>
    <mergeCell ref="E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zoomScale="75" zoomScaleNormal="75" workbookViewId="0">
      <pane xSplit="1" ySplit="5" topLeftCell="B6" activePane="bottomRight" state="frozen"/>
      <selection pane="topRight" activeCell="B1" sqref="B1"/>
      <selection pane="bottomLeft" activeCell="A6" sqref="A6"/>
      <selection pane="bottomRight" sqref="A1:U2"/>
    </sheetView>
  </sheetViews>
  <sheetFormatPr defaultRowHeight="14.5"/>
  <cols>
    <col min="1" max="1" width="20.7265625" bestFit="1" customWidth="1"/>
    <col min="2" max="5" width="16.7265625" customWidth="1"/>
    <col min="6" max="9" width="16.7265625" style="345" customWidth="1"/>
    <col min="10" max="13" width="16.7265625" customWidth="1"/>
    <col min="14" max="17" width="16.7265625" style="345" customWidth="1"/>
  </cols>
  <sheetData>
    <row r="1" spans="1:21">
      <c r="A1" s="609" t="s">
        <v>635</v>
      </c>
      <c r="B1" s="610"/>
      <c r="C1" s="610"/>
      <c r="D1" s="610"/>
      <c r="E1" s="610"/>
      <c r="F1" s="610"/>
      <c r="G1" s="610"/>
      <c r="H1" s="610"/>
      <c r="I1" s="610"/>
      <c r="J1" s="610"/>
      <c r="K1" s="610"/>
      <c r="L1" s="610"/>
      <c r="M1" s="610"/>
      <c r="N1" s="610"/>
      <c r="O1" s="610"/>
      <c r="P1" s="610"/>
      <c r="Q1" s="610"/>
      <c r="R1" s="610"/>
      <c r="S1" s="610"/>
      <c r="T1" s="610"/>
      <c r="U1" s="611"/>
    </row>
    <row r="2" spans="1:21" ht="15" thickBot="1">
      <c r="A2" s="612"/>
      <c r="B2" s="613"/>
      <c r="C2" s="613"/>
      <c r="D2" s="613"/>
      <c r="E2" s="613"/>
      <c r="F2" s="613"/>
      <c r="G2" s="613"/>
      <c r="H2" s="613"/>
      <c r="I2" s="613"/>
      <c r="J2" s="613"/>
      <c r="K2" s="613"/>
      <c r="L2" s="613"/>
      <c r="M2" s="613"/>
      <c r="N2" s="613"/>
      <c r="O2" s="613"/>
      <c r="P2" s="613"/>
      <c r="Q2" s="613"/>
      <c r="R2" s="613"/>
      <c r="S2" s="613"/>
      <c r="T2" s="613"/>
      <c r="U2" s="614"/>
    </row>
    <row r="3" spans="1:21" ht="15" customHeight="1">
      <c r="A3" s="615" t="s">
        <v>195</v>
      </c>
      <c r="B3" s="618" t="s">
        <v>414</v>
      </c>
      <c r="C3" s="618"/>
      <c r="D3" s="618"/>
      <c r="E3" s="618"/>
      <c r="F3" s="618" t="s">
        <v>196</v>
      </c>
      <c r="G3" s="618"/>
      <c r="H3" s="618"/>
      <c r="I3" s="618"/>
      <c r="J3" s="618" t="s">
        <v>33</v>
      </c>
      <c r="K3" s="618"/>
      <c r="L3" s="618"/>
      <c r="M3" s="618"/>
      <c r="N3" s="618" t="s">
        <v>602</v>
      </c>
      <c r="O3" s="618"/>
      <c r="P3" s="618"/>
      <c r="Q3" s="618"/>
      <c r="R3" s="619" t="s">
        <v>170</v>
      </c>
      <c r="S3" s="618"/>
      <c r="T3" s="618"/>
      <c r="U3" s="620"/>
    </row>
    <row r="4" spans="1:21" ht="15" customHeight="1">
      <c r="A4" s="616"/>
      <c r="B4" s="603" t="s">
        <v>333</v>
      </c>
      <c r="C4" s="605" t="s">
        <v>332</v>
      </c>
      <c r="D4" s="605"/>
      <c r="E4" s="605"/>
      <c r="F4" s="603" t="s">
        <v>333</v>
      </c>
      <c r="G4" s="605" t="s">
        <v>332</v>
      </c>
      <c r="H4" s="605"/>
      <c r="I4" s="605"/>
      <c r="J4" s="603" t="s">
        <v>333</v>
      </c>
      <c r="K4" s="605" t="s">
        <v>332</v>
      </c>
      <c r="L4" s="605"/>
      <c r="M4" s="605"/>
      <c r="N4" s="603" t="s">
        <v>333</v>
      </c>
      <c r="O4" s="605" t="s">
        <v>332</v>
      </c>
      <c r="P4" s="605"/>
      <c r="Q4" s="605"/>
      <c r="R4" s="607" t="s">
        <v>186</v>
      </c>
      <c r="S4" s="605" t="s">
        <v>197</v>
      </c>
      <c r="T4" s="605"/>
      <c r="U4" s="606"/>
    </row>
    <row r="5" spans="1:21" ht="15" thickBot="1">
      <c r="A5" s="617"/>
      <c r="B5" s="604"/>
      <c r="C5" s="188" t="s">
        <v>8</v>
      </c>
      <c r="D5" s="188" t="s">
        <v>7</v>
      </c>
      <c r="E5" s="188" t="s">
        <v>3</v>
      </c>
      <c r="F5" s="604"/>
      <c r="G5" s="188" t="s">
        <v>8</v>
      </c>
      <c r="H5" s="188" t="s">
        <v>7</v>
      </c>
      <c r="I5" s="188" t="s">
        <v>3</v>
      </c>
      <c r="J5" s="604"/>
      <c r="K5" s="188" t="s">
        <v>8</v>
      </c>
      <c r="L5" s="188" t="s">
        <v>7</v>
      </c>
      <c r="M5" s="188" t="s">
        <v>3</v>
      </c>
      <c r="N5" s="604"/>
      <c r="O5" s="188" t="s">
        <v>8</v>
      </c>
      <c r="P5" s="188" t="s">
        <v>7</v>
      </c>
      <c r="Q5" s="188" t="s">
        <v>3</v>
      </c>
      <c r="R5" s="608"/>
      <c r="S5" s="188" t="s">
        <v>8</v>
      </c>
      <c r="T5" s="188" t="s">
        <v>7</v>
      </c>
      <c r="U5" s="189" t="s">
        <v>3</v>
      </c>
    </row>
    <row r="6" spans="1:21">
      <c r="A6" s="318" t="s">
        <v>67</v>
      </c>
      <c r="B6" s="190" vm="8886">
        <v>8</v>
      </c>
      <c r="C6" s="190" vm="8804">
        <v>31</v>
      </c>
      <c r="D6" s="190" vm="9872">
        <v>137</v>
      </c>
      <c r="E6" s="190" vm="9079">
        <v>168</v>
      </c>
      <c r="F6" s="190" vm="8701">
        <v>404</v>
      </c>
      <c r="G6" s="190" vm="10704">
        <v>1015</v>
      </c>
      <c r="H6" s="190" vm="8825">
        <v>1115</v>
      </c>
      <c r="I6" s="190" vm="10586">
        <v>2130</v>
      </c>
      <c r="J6" s="190">
        <v>0</v>
      </c>
      <c r="K6" s="190">
        <v>0</v>
      </c>
      <c r="L6" s="190">
        <v>0</v>
      </c>
      <c r="M6" s="190">
        <v>0</v>
      </c>
      <c r="N6" s="190" vm="10496">
        <v>37</v>
      </c>
      <c r="O6" s="190">
        <v>0</v>
      </c>
      <c r="P6" s="190" vm="9747">
        <v>112</v>
      </c>
      <c r="Q6" s="190" vm="10309">
        <v>112</v>
      </c>
      <c r="R6" s="319">
        <f>+B6+F6+J6+N6</f>
        <v>449</v>
      </c>
      <c r="S6" s="190" vm="10288">
        <v>1046</v>
      </c>
      <c r="T6" s="190">
        <f>+D6+H6+L6+P6</f>
        <v>1364</v>
      </c>
      <c r="U6" s="320">
        <f>+T6+S6</f>
        <v>2410</v>
      </c>
    </row>
    <row r="7" spans="1:21">
      <c r="A7" s="321" t="s">
        <v>120</v>
      </c>
      <c r="B7" s="192" vm="9695">
        <v>1</v>
      </c>
      <c r="C7" s="192" vm="9703">
        <v>7</v>
      </c>
      <c r="D7" s="192" vm="10159">
        <v>18</v>
      </c>
      <c r="E7" s="192" vm="9967">
        <v>25</v>
      </c>
      <c r="F7" s="192" vm="8832">
        <v>91</v>
      </c>
      <c r="G7" s="192" vm="9761">
        <v>300</v>
      </c>
      <c r="H7" s="192" vm="9267">
        <v>349</v>
      </c>
      <c r="I7" s="192" vm="10360">
        <v>649</v>
      </c>
      <c r="J7" s="192">
        <v>0</v>
      </c>
      <c r="K7" s="192">
        <v>0</v>
      </c>
      <c r="L7" s="192">
        <v>0</v>
      </c>
      <c r="M7" s="192">
        <v>0</v>
      </c>
      <c r="N7" s="192">
        <v>0</v>
      </c>
      <c r="O7" s="192">
        <v>0</v>
      </c>
      <c r="P7" s="192">
        <v>0</v>
      </c>
      <c r="Q7" s="192">
        <v>0</v>
      </c>
      <c r="R7" s="322">
        <f t="shared" ref="R7:R70" si="0">+B7+F7+J7+N7</f>
        <v>92</v>
      </c>
      <c r="S7" s="192" vm="10101">
        <v>307</v>
      </c>
      <c r="T7" s="192">
        <f t="shared" ref="T7:T70" si="1">+D7+H7+L7+P7</f>
        <v>367</v>
      </c>
      <c r="U7" s="323">
        <f t="shared" ref="U7:U70" si="2">+T7+S7</f>
        <v>674</v>
      </c>
    </row>
    <row r="8" spans="1:21">
      <c r="A8" s="324" t="s">
        <v>59</v>
      </c>
      <c r="B8" s="190" vm="10682">
        <v>2</v>
      </c>
      <c r="C8" s="190" vm="9068">
        <v>32</v>
      </c>
      <c r="D8" s="190" vm="9834">
        <v>82</v>
      </c>
      <c r="E8" s="190" vm="10643">
        <v>114</v>
      </c>
      <c r="F8" s="190" vm="9504">
        <v>27</v>
      </c>
      <c r="G8" s="190" vm="9587">
        <v>30</v>
      </c>
      <c r="H8" s="190" vm="9680">
        <v>64</v>
      </c>
      <c r="I8" s="190" vm="10584">
        <v>94</v>
      </c>
      <c r="J8" s="190">
        <v>0</v>
      </c>
      <c r="K8" s="190">
        <v>0</v>
      </c>
      <c r="L8" s="190">
        <v>0</v>
      </c>
      <c r="M8" s="190">
        <v>0</v>
      </c>
      <c r="N8" s="190">
        <v>0</v>
      </c>
      <c r="O8" s="190">
        <v>0</v>
      </c>
      <c r="P8" s="190">
        <v>0</v>
      </c>
      <c r="Q8" s="190">
        <v>0</v>
      </c>
      <c r="R8" s="319">
        <f t="shared" si="0"/>
        <v>29</v>
      </c>
      <c r="S8" s="190" vm="10461">
        <v>62</v>
      </c>
      <c r="T8" s="190">
        <f t="shared" si="1"/>
        <v>146</v>
      </c>
      <c r="U8" s="320">
        <f t="shared" si="2"/>
        <v>208</v>
      </c>
    </row>
    <row r="9" spans="1:21">
      <c r="A9" s="321" t="s">
        <v>106</v>
      </c>
      <c r="B9" s="192" vm="9158">
        <v>3</v>
      </c>
      <c r="C9" s="192" vm="9218">
        <v>25</v>
      </c>
      <c r="D9" s="192" vm="10559">
        <v>44</v>
      </c>
      <c r="E9" s="192" vm="10600">
        <v>69</v>
      </c>
      <c r="F9" s="192" vm="9764">
        <v>31</v>
      </c>
      <c r="G9" s="192" vm="10591">
        <v>148</v>
      </c>
      <c r="H9" s="192" vm="9911">
        <v>110</v>
      </c>
      <c r="I9" s="192" vm="9949">
        <v>258</v>
      </c>
      <c r="J9" s="192">
        <v>0</v>
      </c>
      <c r="K9" s="192">
        <v>0</v>
      </c>
      <c r="L9" s="192">
        <v>0</v>
      </c>
      <c r="M9" s="192">
        <v>0</v>
      </c>
      <c r="N9" s="192">
        <v>0</v>
      </c>
      <c r="O9" s="192">
        <v>0</v>
      </c>
      <c r="P9" s="192">
        <v>0</v>
      </c>
      <c r="Q9" s="192">
        <v>0</v>
      </c>
      <c r="R9" s="322">
        <f t="shared" si="0"/>
        <v>34</v>
      </c>
      <c r="S9" s="192" vm="10574">
        <v>173</v>
      </c>
      <c r="T9" s="192">
        <f t="shared" si="1"/>
        <v>154</v>
      </c>
      <c r="U9" s="323">
        <f t="shared" si="2"/>
        <v>327</v>
      </c>
    </row>
    <row r="10" spans="1:21">
      <c r="A10" s="324" t="s">
        <v>85</v>
      </c>
      <c r="B10" s="190" vm="9070">
        <v>2</v>
      </c>
      <c r="C10" s="190" vm="9476">
        <v>12</v>
      </c>
      <c r="D10" s="190" vm="9748">
        <v>18</v>
      </c>
      <c r="E10" s="190" vm="10373">
        <v>30</v>
      </c>
      <c r="F10" s="190" vm="9012">
        <v>58</v>
      </c>
      <c r="G10" s="190" vm="10735">
        <v>72</v>
      </c>
      <c r="H10" s="190" vm="10596">
        <v>134</v>
      </c>
      <c r="I10" s="190" vm="9855">
        <v>206</v>
      </c>
      <c r="J10" s="190">
        <v>0</v>
      </c>
      <c r="K10" s="190">
        <v>0</v>
      </c>
      <c r="L10" s="190">
        <v>0</v>
      </c>
      <c r="M10" s="190">
        <v>0</v>
      </c>
      <c r="N10" s="190">
        <v>0</v>
      </c>
      <c r="O10" s="190">
        <v>0</v>
      </c>
      <c r="P10" s="190">
        <v>0</v>
      </c>
      <c r="Q10" s="190">
        <v>0</v>
      </c>
      <c r="R10" s="319">
        <f t="shared" si="0"/>
        <v>60</v>
      </c>
      <c r="S10" s="190" vm="10602">
        <v>84</v>
      </c>
      <c r="T10" s="190">
        <f t="shared" si="1"/>
        <v>152</v>
      </c>
      <c r="U10" s="320">
        <f t="shared" si="2"/>
        <v>236</v>
      </c>
    </row>
    <row r="11" spans="1:21">
      <c r="A11" s="321" t="s">
        <v>88</v>
      </c>
      <c r="B11" s="192" vm="9887">
        <v>3</v>
      </c>
      <c r="C11" s="192" vm="9289">
        <v>29</v>
      </c>
      <c r="D11" s="192" vm="8817">
        <v>41</v>
      </c>
      <c r="E11" s="192" vm="9375">
        <v>70</v>
      </c>
      <c r="F11" s="192" vm="8955">
        <v>96</v>
      </c>
      <c r="G11" s="192" vm="9825">
        <v>98</v>
      </c>
      <c r="H11" s="192" vm="8932">
        <v>171</v>
      </c>
      <c r="I11" s="192" vm="9651">
        <v>269</v>
      </c>
      <c r="J11" s="192">
        <v>0</v>
      </c>
      <c r="K11" s="192">
        <v>0</v>
      </c>
      <c r="L11" s="192">
        <v>0</v>
      </c>
      <c r="M11" s="192">
        <v>0</v>
      </c>
      <c r="N11" s="192">
        <v>0</v>
      </c>
      <c r="O11" s="192">
        <v>0</v>
      </c>
      <c r="P11" s="192">
        <v>0</v>
      </c>
      <c r="Q11" s="192">
        <v>0</v>
      </c>
      <c r="R11" s="322">
        <f t="shared" si="0"/>
        <v>99</v>
      </c>
      <c r="S11" s="192" vm="9345">
        <v>127</v>
      </c>
      <c r="T11" s="192">
        <f t="shared" si="1"/>
        <v>212</v>
      </c>
      <c r="U11" s="323">
        <f t="shared" si="2"/>
        <v>339</v>
      </c>
    </row>
    <row r="12" spans="1:21">
      <c r="A12" s="324" t="s">
        <v>75</v>
      </c>
      <c r="B12" s="190" vm="9770">
        <v>13</v>
      </c>
      <c r="C12" s="190" vm="9434">
        <v>30</v>
      </c>
      <c r="D12" s="190" vm="9820">
        <v>198</v>
      </c>
      <c r="E12" s="190" vm="10453">
        <v>228</v>
      </c>
      <c r="F12" s="190" vm="8920">
        <v>133</v>
      </c>
      <c r="G12" s="190" vm="9995">
        <v>171</v>
      </c>
      <c r="H12" s="190" vm="9173">
        <v>293</v>
      </c>
      <c r="I12" s="190" vm="9619">
        <v>464</v>
      </c>
      <c r="J12" s="190">
        <v>0</v>
      </c>
      <c r="K12" s="190">
        <v>0</v>
      </c>
      <c r="L12" s="190">
        <v>0</v>
      </c>
      <c r="M12" s="190">
        <v>0</v>
      </c>
      <c r="N12" s="190">
        <v>0</v>
      </c>
      <c r="O12" s="190">
        <v>0</v>
      </c>
      <c r="P12" s="190">
        <v>0</v>
      </c>
      <c r="Q12" s="190">
        <v>0</v>
      </c>
      <c r="R12" s="319">
        <f t="shared" si="0"/>
        <v>146</v>
      </c>
      <c r="S12" s="190" vm="9091">
        <v>201</v>
      </c>
      <c r="T12" s="190">
        <f t="shared" si="1"/>
        <v>491</v>
      </c>
      <c r="U12" s="320">
        <f t="shared" si="2"/>
        <v>692</v>
      </c>
    </row>
    <row r="13" spans="1:21">
      <c r="A13" s="321" t="s">
        <v>68</v>
      </c>
      <c r="B13" s="192" vm="10669">
        <v>22</v>
      </c>
      <c r="C13" s="192" vm="8943">
        <v>188</v>
      </c>
      <c r="D13" s="192" vm="9081">
        <v>436</v>
      </c>
      <c r="E13" s="192" vm="10306">
        <v>624</v>
      </c>
      <c r="F13" s="192" vm="10449">
        <v>61</v>
      </c>
      <c r="G13" s="192" vm="8844">
        <v>72</v>
      </c>
      <c r="H13" s="192" vm="9028">
        <v>144</v>
      </c>
      <c r="I13" s="192" vm="10264">
        <v>216</v>
      </c>
      <c r="J13" s="192">
        <v>0</v>
      </c>
      <c r="K13" s="192">
        <v>0</v>
      </c>
      <c r="L13" s="192">
        <v>0</v>
      </c>
      <c r="M13" s="192">
        <v>0</v>
      </c>
      <c r="N13" s="192">
        <v>0</v>
      </c>
      <c r="O13" s="192">
        <v>0</v>
      </c>
      <c r="P13" s="192">
        <v>0</v>
      </c>
      <c r="Q13" s="192">
        <v>0</v>
      </c>
      <c r="R13" s="322">
        <f t="shared" si="0"/>
        <v>83</v>
      </c>
      <c r="S13" s="192" vm="10379">
        <v>260</v>
      </c>
      <c r="T13" s="192">
        <f t="shared" si="1"/>
        <v>580</v>
      </c>
      <c r="U13" s="323">
        <f t="shared" si="2"/>
        <v>840</v>
      </c>
    </row>
    <row r="14" spans="1:21">
      <c r="A14" s="324" t="s">
        <v>118</v>
      </c>
      <c r="B14" s="190">
        <v>0</v>
      </c>
      <c r="C14" s="190">
        <v>0</v>
      </c>
      <c r="D14" s="190">
        <v>0</v>
      </c>
      <c r="E14" s="190">
        <v>0</v>
      </c>
      <c r="F14" s="190" vm="10204">
        <v>7</v>
      </c>
      <c r="G14" s="190" vm="9139">
        <v>6</v>
      </c>
      <c r="H14" s="190" vm="9623">
        <v>13</v>
      </c>
      <c r="I14" s="190" vm="10186">
        <v>19</v>
      </c>
      <c r="J14" s="190">
        <v>0</v>
      </c>
      <c r="K14" s="190">
        <v>0</v>
      </c>
      <c r="L14" s="190">
        <v>0</v>
      </c>
      <c r="M14" s="190">
        <v>0</v>
      </c>
      <c r="N14" s="190">
        <v>0</v>
      </c>
      <c r="O14" s="190">
        <v>0</v>
      </c>
      <c r="P14" s="190">
        <v>0</v>
      </c>
      <c r="Q14" s="190">
        <v>0</v>
      </c>
      <c r="R14" s="319">
        <f t="shared" si="0"/>
        <v>7</v>
      </c>
      <c r="S14" s="190" vm="10695">
        <v>6</v>
      </c>
      <c r="T14" s="190">
        <f t="shared" si="1"/>
        <v>13</v>
      </c>
      <c r="U14" s="320">
        <f t="shared" si="2"/>
        <v>19</v>
      </c>
    </row>
    <row r="15" spans="1:21">
      <c r="A15" s="321" t="s">
        <v>89</v>
      </c>
      <c r="B15" s="192" vm="10001">
        <v>2</v>
      </c>
      <c r="C15" s="192" vm="10223">
        <v>6</v>
      </c>
      <c r="D15" s="192" vm="10397">
        <v>36</v>
      </c>
      <c r="E15" s="192" vm="10026">
        <v>42</v>
      </c>
      <c r="F15" s="192" vm="10544">
        <v>26</v>
      </c>
      <c r="G15" s="192" vm="9157">
        <v>11</v>
      </c>
      <c r="H15" s="192" vm="9975">
        <v>22</v>
      </c>
      <c r="I15" s="192" vm="10158">
        <v>33</v>
      </c>
      <c r="J15" s="192">
        <v>0</v>
      </c>
      <c r="K15" s="192">
        <v>0</v>
      </c>
      <c r="L15" s="192">
        <v>0</v>
      </c>
      <c r="M15" s="192">
        <v>0</v>
      </c>
      <c r="N15" s="192">
        <v>0</v>
      </c>
      <c r="O15" s="192">
        <v>0</v>
      </c>
      <c r="P15" s="192">
        <v>0</v>
      </c>
      <c r="Q15" s="192">
        <v>0</v>
      </c>
      <c r="R15" s="322">
        <f t="shared" si="0"/>
        <v>28</v>
      </c>
      <c r="S15" s="192" vm="10097">
        <v>17</v>
      </c>
      <c r="T15" s="192">
        <f t="shared" si="1"/>
        <v>58</v>
      </c>
      <c r="U15" s="323">
        <f t="shared" si="2"/>
        <v>75</v>
      </c>
    </row>
    <row r="16" spans="1:21">
      <c r="A16" s="324" t="s">
        <v>60</v>
      </c>
      <c r="B16" s="190" vm="9124">
        <v>3</v>
      </c>
      <c r="C16" s="190" vm="10495">
        <v>21</v>
      </c>
      <c r="D16" s="190" vm="9671">
        <v>36</v>
      </c>
      <c r="E16" s="190" vm="8708">
        <v>57</v>
      </c>
      <c r="F16" s="190" vm="8802">
        <v>157</v>
      </c>
      <c r="G16" s="190" vm="8617">
        <v>163</v>
      </c>
      <c r="H16" s="190" vm="9804">
        <v>241</v>
      </c>
      <c r="I16" s="190" vm="8677">
        <v>404</v>
      </c>
      <c r="J16" s="190">
        <v>0</v>
      </c>
      <c r="K16" s="190">
        <v>0</v>
      </c>
      <c r="L16" s="190">
        <v>0</v>
      </c>
      <c r="M16" s="190">
        <v>0</v>
      </c>
      <c r="N16" s="190" vm="10049">
        <v>71</v>
      </c>
      <c r="O16" s="190">
        <v>0</v>
      </c>
      <c r="P16" s="190" vm="8725">
        <v>91</v>
      </c>
      <c r="Q16" s="190" vm="9473">
        <v>91</v>
      </c>
      <c r="R16" s="319">
        <f t="shared" si="0"/>
        <v>231</v>
      </c>
      <c r="S16" s="190" vm="8959">
        <v>184</v>
      </c>
      <c r="T16" s="190">
        <f t="shared" si="1"/>
        <v>368</v>
      </c>
      <c r="U16" s="320">
        <f t="shared" si="2"/>
        <v>552</v>
      </c>
    </row>
    <row r="17" spans="1:21">
      <c r="A17" s="321" t="s">
        <v>48</v>
      </c>
      <c r="B17" s="192" vm="9992">
        <v>11</v>
      </c>
      <c r="C17" s="192" vm="9335">
        <v>75</v>
      </c>
      <c r="D17" s="192" vm="8770">
        <v>222</v>
      </c>
      <c r="E17" s="192" vm="8901">
        <v>297</v>
      </c>
      <c r="F17" s="192" vm="9930">
        <v>42</v>
      </c>
      <c r="G17" s="192" vm="10402">
        <v>45</v>
      </c>
      <c r="H17" s="192" vm="8900">
        <v>67</v>
      </c>
      <c r="I17" s="192" vm="9415">
        <v>112</v>
      </c>
      <c r="J17" s="192">
        <v>0</v>
      </c>
      <c r="K17" s="192">
        <v>0</v>
      </c>
      <c r="L17" s="192">
        <v>0</v>
      </c>
      <c r="M17" s="192">
        <v>0</v>
      </c>
      <c r="N17" s="192">
        <v>0</v>
      </c>
      <c r="O17" s="192">
        <v>0</v>
      </c>
      <c r="P17" s="192">
        <v>0</v>
      </c>
      <c r="Q17" s="192">
        <v>0</v>
      </c>
      <c r="R17" s="322">
        <f t="shared" si="0"/>
        <v>53</v>
      </c>
      <c r="S17" s="192" vm="9244">
        <v>120</v>
      </c>
      <c r="T17" s="192">
        <f t="shared" si="1"/>
        <v>289</v>
      </c>
      <c r="U17" s="323">
        <f t="shared" si="2"/>
        <v>409</v>
      </c>
    </row>
    <row r="18" spans="1:21">
      <c r="A18" s="324" t="s">
        <v>103</v>
      </c>
      <c r="B18" s="190" vm="10190">
        <v>1</v>
      </c>
      <c r="C18" s="190" vm="9172">
        <v>6</v>
      </c>
      <c r="D18" s="190" vm="10361">
        <v>14</v>
      </c>
      <c r="E18" s="190" vm="9065">
        <v>20</v>
      </c>
      <c r="F18" s="190" vm="8636">
        <v>22</v>
      </c>
      <c r="G18" s="190" vm="8700">
        <v>17</v>
      </c>
      <c r="H18" s="190" vm="10020">
        <v>50</v>
      </c>
      <c r="I18" s="190" vm="9571">
        <v>67</v>
      </c>
      <c r="J18" s="190">
        <v>0</v>
      </c>
      <c r="K18" s="190">
        <v>0</v>
      </c>
      <c r="L18" s="190">
        <v>0</v>
      </c>
      <c r="M18" s="190">
        <v>0</v>
      </c>
      <c r="N18" s="190">
        <v>0</v>
      </c>
      <c r="O18" s="190">
        <v>0</v>
      </c>
      <c r="P18" s="190">
        <v>0</v>
      </c>
      <c r="Q18" s="190">
        <v>0</v>
      </c>
      <c r="R18" s="319">
        <f t="shared" si="0"/>
        <v>23</v>
      </c>
      <c r="S18" s="190" vm="9955">
        <v>23</v>
      </c>
      <c r="T18" s="190">
        <f t="shared" si="1"/>
        <v>64</v>
      </c>
      <c r="U18" s="320">
        <f t="shared" si="2"/>
        <v>87</v>
      </c>
    </row>
    <row r="19" spans="1:21">
      <c r="A19" s="321" t="s">
        <v>126</v>
      </c>
      <c r="B19" s="192" vm="9558">
        <v>6</v>
      </c>
      <c r="C19" s="192" vm="8777">
        <v>47</v>
      </c>
      <c r="D19" s="192" vm="8709">
        <v>64</v>
      </c>
      <c r="E19" s="192" vm="10342">
        <v>111</v>
      </c>
      <c r="F19" s="192" vm="10093">
        <v>129</v>
      </c>
      <c r="G19" s="192" vm="9412">
        <v>570</v>
      </c>
      <c r="H19" s="192" vm="10348">
        <v>649</v>
      </c>
      <c r="I19" s="192" vm="10113">
        <v>1219</v>
      </c>
      <c r="J19" s="192">
        <v>0</v>
      </c>
      <c r="K19" s="192">
        <v>0</v>
      </c>
      <c r="L19" s="192">
        <v>0</v>
      </c>
      <c r="M19" s="192">
        <v>0</v>
      </c>
      <c r="N19" s="192">
        <v>0</v>
      </c>
      <c r="O19" s="192">
        <v>0</v>
      </c>
      <c r="P19" s="192">
        <v>0</v>
      </c>
      <c r="Q19" s="192">
        <v>0</v>
      </c>
      <c r="R19" s="322">
        <f t="shared" si="0"/>
        <v>135</v>
      </c>
      <c r="S19" s="192" vm="9813">
        <v>617</v>
      </c>
      <c r="T19" s="192">
        <f t="shared" si="1"/>
        <v>713</v>
      </c>
      <c r="U19" s="323">
        <f t="shared" si="2"/>
        <v>1330</v>
      </c>
    </row>
    <row r="20" spans="1:21">
      <c r="A20" s="324" t="s">
        <v>102</v>
      </c>
      <c r="B20" s="190" vm="10437">
        <v>1</v>
      </c>
      <c r="C20" s="190" vm="10550">
        <v>5</v>
      </c>
      <c r="D20" s="190" vm="9453">
        <v>5</v>
      </c>
      <c r="E20" s="190" vm="9961">
        <v>10</v>
      </c>
      <c r="F20" s="190" vm="10664">
        <v>5</v>
      </c>
      <c r="G20" s="190" vm="10374">
        <v>5</v>
      </c>
      <c r="H20" s="190" vm="8983">
        <v>12</v>
      </c>
      <c r="I20" s="190" vm="8897">
        <v>17</v>
      </c>
      <c r="J20" s="190">
        <v>0</v>
      </c>
      <c r="K20" s="190">
        <v>0</v>
      </c>
      <c r="L20" s="190">
        <v>0</v>
      </c>
      <c r="M20" s="190">
        <v>0</v>
      </c>
      <c r="N20" s="190">
        <v>0</v>
      </c>
      <c r="O20" s="190">
        <v>0</v>
      </c>
      <c r="P20" s="190">
        <v>0</v>
      </c>
      <c r="Q20" s="190">
        <v>0</v>
      </c>
      <c r="R20" s="319">
        <f t="shared" si="0"/>
        <v>6</v>
      </c>
      <c r="S20" s="190" vm="9889">
        <v>10</v>
      </c>
      <c r="T20" s="190">
        <f t="shared" si="1"/>
        <v>17</v>
      </c>
      <c r="U20" s="320">
        <f t="shared" si="2"/>
        <v>27</v>
      </c>
    </row>
    <row r="21" spans="1:21">
      <c r="A21" s="321" t="s">
        <v>49</v>
      </c>
      <c r="B21" s="192" vm="9026">
        <v>1</v>
      </c>
      <c r="C21" s="192" vm="9974">
        <v>53</v>
      </c>
      <c r="D21" s="192" vm="9762">
        <v>1</v>
      </c>
      <c r="E21" s="192" vm="8646">
        <v>54</v>
      </c>
      <c r="F21" s="192" vm="10638">
        <v>44</v>
      </c>
      <c r="G21" s="192" vm="9489">
        <v>9</v>
      </c>
      <c r="H21" s="192" vm="8722">
        <v>95</v>
      </c>
      <c r="I21" s="192" vm="10698">
        <v>104</v>
      </c>
      <c r="J21" s="192">
        <v>0</v>
      </c>
      <c r="K21" s="192">
        <v>0</v>
      </c>
      <c r="L21" s="192">
        <v>0</v>
      </c>
      <c r="M21" s="192">
        <v>0</v>
      </c>
      <c r="N21" s="192">
        <v>0</v>
      </c>
      <c r="O21" s="192">
        <v>0</v>
      </c>
      <c r="P21" s="192">
        <v>0</v>
      </c>
      <c r="Q21" s="192">
        <v>0</v>
      </c>
      <c r="R21" s="322">
        <f t="shared" si="0"/>
        <v>45</v>
      </c>
      <c r="S21" s="192" vm="10692">
        <v>62</v>
      </c>
      <c r="T21" s="192">
        <f t="shared" si="1"/>
        <v>96</v>
      </c>
      <c r="U21" s="323">
        <f t="shared" si="2"/>
        <v>158</v>
      </c>
    </row>
    <row r="22" spans="1:21">
      <c r="A22" s="324" t="s">
        <v>107</v>
      </c>
      <c r="B22" s="190" vm="9514">
        <v>5</v>
      </c>
      <c r="C22" s="190" vm="10740">
        <v>23</v>
      </c>
      <c r="D22" s="190" vm="9035">
        <v>91</v>
      </c>
      <c r="E22" s="190" vm="9000">
        <v>114</v>
      </c>
      <c r="F22" s="190" vm="9043">
        <v>18</v>
      </c>
      <c r="G22" s="190" vm="9217">
        <v>32</v>
      </c>
      <c r="H22" s="190" vm="8761">
        <v>84</v>
      </c>
      <c r="I22" s="190" vm="9839">
        <v>116</v>
      </c>
      <c r="J22" s="190">
        <v>0</v>
      </c>
      <c r="K22" s="190">
        <v>0</v>
      </c>
      <c r="L22" s="190">
        <v>0</v>
      </c>
      <c r="M22" s="190">
        <v>0</v>
      </c>
      <c r="N22" s="190" vm="9492">
        <v>11</v>
      </c>
      <c r="O22" s="190">
        <v>0</v>
      </c>
      <c r="P22" s="190" vm="9413">
        <v>74</v>
      </c>
      <c r="Q22" s="190" vm="8771">
        <v>74</v>
      </c>
      <c r="R22" s="319">
        <f t="shared" si="0"/>
        <v>34</v>
      </c>
      <c r="S22" s="190" vm="8949">
        <v>55</v>
      </c>
      <c r="T22" s="190">
        <f t="shared" si="1"/>
        <v>249</v>
      </c>
      <c r="U22" s="320">
        <f t="shared" si="2"/>
        <v>304</v>
      </c>
    </row>
    <row r="23" spans="1:21">
      <c r="A23" s="321" t="s">
        <v>108</v>
      </c>
      <c r="B23" s="192" vm="10023">
        <v>1</v>
      </c>
      <c r="C23" s="192" vm="9067">
        <v>12</v>
      </c>
      <c r="D23" s="192" vm="9824">
        <v>8</v>
      </c>
      <c r="E23" s="192" vm="8896">
        <v>20</v>
      </c>
      <c r="F23" s="192" vm="9614">
        <v>24</v>
      </c>
      <c r="G23" s="192" vm="9239">
        <v>179</v>
      </c>
      <c r="H23" s="192" vm="9498">
        <v>164</v>
      </c>
      <c r="I23" s="192" vm="9440">
        <v>343</v>
      </c>
      <c r="J23" s="192">
        <v>0</v>
      </c>
      <c r="K23" s="192">
        <v>0</v>
      </c>
      <c r="L23" s="192">
        <v>0</v>
      </c>
      <c r="M23" s="192">
        <v>0</v>
      </c>
      <c r="N23" s="192">
        <v>0</v>
      </c>
      <c r="O23" s="192">
        <v>0</v>
      </c>
      <c r="P23" s="192">
        <v>0</v>
      </c>
      <c r="Q23" s="192">
        <v>0</v>
      </c>
      <c r="R23" s="322">
        <f t="shared" si="0"/>
        <v>25</v>
      </c>
      <c r="S23" s="192" vm="9062">
        <v>191</v>
      </c>
      <c r="T23" s="192">
        <f t="shared" si="1"/>
        <v>172</v>
      </c>
      <c r="U23" s="323">
        <f t="shared" si="2"/>
        <v>363</v>
      </c>
    </row>
    <row r="24" spans="1:21">
      <c r="A24" s="324" t="s">
        <v>90</v>
      </c>
      <c r="B24" s="190">
        <v>0</v>
      </c>
      <c r="C24" s="190">
        <v>0</v>
      </c>
      <c r="D24" s="190">
        <v>0</v>
      </c>
      <c r="E24" s="190">
        <v>0</v>
      </c>
      <c r="F24" s="190" vm="8873">
        <v>9</v>
      </c>
      <c r="G24" s="190" vm="8898">
        <v>4</v>
      </c>
      <c r="H24" s="190" vm="9431">
        <v>25</v>
      </c>
      <c r="I24" s="190" vm="10579">
        <v>29</v>
      </c>
      <c r="J24" s="190">
        <v>0</v>
      </c>
      <c r="K24" s="190">
        <v>0</v>
      </c>
      <c r="L24" s="190">
        <v>0</v>
      </c>
      <c r="M24" s="190">
        <v>0</v>
      </c>
      <c r="N24" s="190">
        <v>0</v>
      </c>
      <c r="O24" s="190">
        <v>0</v>
      </c>
      <c r="P24" s="190">
        <v>0</v>
      </c>
      <c r="Q24" s="190">
        <v>0</v>
      </c>
      <c r="R24" s="319">
        <f t="shared" si="0"/>
        <v>9</v>
      </c>
      <c r="S24" s="190" vm="9988">
        <v>4</v>
      </c>
      <c r="T24" s="190">
        <f t="shared" si="1"/>
        <v>25</v>
      </c>
      <c r="U24" s="320">
        <f t="shared" si="2"/>
        <v>29</v>
      </c>
    </row>
    <row r="25" spans="1:21">
      <c r="A25" s="321" t="s">
        <v>69</v>
      </c>
      <c r="B25" s="192" vm="8850">
        <v>1</v>
      </c>
      <c r="C25" s="192" vm="8931">
        <v>3</v>
      </c>
      <c r="D25" s="192" vm="9977">
        <v>6</v>
      </c>
      <c r="E25" s="192" vm="9470">
        <v>9</v>
      </c>
      <c r="F25" s="192" vm="9612">
        <v>17</v>
      </c>
      <c r="G25" s="192" vm="10685">
        <v>9</v>
      </c>
      <c r="H25" s="192" vm="9546">
        <v>15</v>
      </c>
      <c r="I25" s="192" vm="10008">
        <v>24</v>
      </c>
      <c r="J25" s="192">
        <v>0</v>
      </c>
      <c r="K25" s="192">
        <v>0</v>
      </c>
      <c r="L25" s="192">
        <v>0</v>
      </c>
      <c r="M25" s="192">
        <v>0</v>
      </c>
      <c r="N25" s="192">
        <v>0</v>
      </c>
      <c r="O25" s="192">
        <v>0</v>
      </c>
      <c r="P25" s="192">
        <v>0</v>
      </c>
      <c r="Q25" s="192">
        <v>0</v>
      </c>
      <c r="R25" s="322">
        <f t="shared" si="0"/>
        <v>18</v>
      </c>
      <c r="S25" s="192" vm="9597">
        <v>12</v>
      </c>
      <c r="T25" s="192">
        <f t="shared" si="1"/>
        <v>21</v>
      </c>
      <c r="U25" s="323">
        <f t="shared" si="2"/>
        <v>33</v>
      </c>
    </row>
    <row r="26" spans="1:21">
      <c r="A26" s="324" t="s">
        <v>50</v>
      </c>
      <c r="B26" s="190" vm="9407">
        <v>18</v>
      </c>
      <c r="C26" s="190" vm="8653">
        <v>130</v>
      </c>
      <c r="D26" s="190" vm="8707">
        <v>126</v>
      </c>
      <c r="E26" s="190" vm="9943">
        <v>256</v>
      </c>
      <c r="F26" s="190" vm="8982">
        <v>489</v>
      </c>
      <c r="G26" s="190" vm="10029">
        <v>1335</v>
      </c>
      <c r="H26" s="190" vm="10326">
        <v>661</v>
      </c>
      <c r="I26" s="190" vm="9602">
        <v>1996</v>
      </c>
      <c r="J26" s="190">
        <v>0</v>
      </c>
      <c r="K26" s="190">
        <v>0</v>
      </c>
      <c r="L26" s="190">
        <v>0</v>
      </c>
      <c r="M26" s="190">
        <v>0</v>
      </c>
      <c r="N26" s="190" vm="9334">
        <v>6</v>
      </c>
      <c r="O26" s="190">
        <v>0</v>
      </c>
      <c r="P26" s="190" vm="9448">
        <v>32</v>
      </c>
      <c r="Q26" s="190" vm="10400">
        <v>32</v>
      </c>
      <c r="R26" s="319">
        <f t="shared" si="0"/>
        <v>513</v>
      </c>
      <c r="S26" s="190" vm="10141">
        <v>1465</v>
      </c>
      <c r="T26" s="190">
        <f t="shared" si="1"/>
        <v>819</v>
      </c>
      <c r="U26" s="320">
        <f t="shared" si="2"/>
        <v>2284</v>
      </c>
    </row>
    <row r="27" spans="1:21">
      <c r="A27" s="321" t="s">
        <v>51</v>
      </c>
      <c r="B27" s="192" vm="10425">
        <v>3</v>
      </c>
      <c r="C27" s="192" vm="9929">
        <v>10</v>
      </c>
      <c r="D27" s="192" vm="9937">
        <v>46</v>
      </c>
      <c r="E27" s="192" vm="9184">
        <v>56</v>
      </c>
      <c r="F27" s="192" vm="9351">
        <v>12</v>
      </c>
      <c r="G27" s="192" vm="8671">
        <v>5</v>
      </c>
      <c r="H27" s="192" vm="10222">
        <v>11</v>
      </c>
      <c r="I27" s="192" vm="9357">
        <v>16</v>
      </c>
      <c r="J27" s="192">
        <v>0</v>
      </c>
      <c r="K27" s="192">
        <v>0</v>
      </c>
      <c r="L27" s="192">
        <v>0</v>
      </c>
      <c r="M27" s="192">
        <v>0</v>
      </c>
      <c r="N27" s="192">
        <v>0</v>
      </c>
      <c r="O27" s="192">
        <v>0</v>
      </c>
      <c r="P27" s="192">
        <v>0</v>
      </c>
      <c r="Q27" s="192">
        <v>0</v>
      </c>
      <c r="R27" s="322">
        <f t="shared" si="0"/>
        <v>15</v>
      </c>
      <c r="S27" s="192" vm="9978">
        <v>15</v>
      </c>
      <c r="T27" s="192">
        <f t="shared" si="1"/>
        <v>57</v>
      </c>
      <c r="U27" s="323">
        <f t="shared" si="2"/>
        <v>72</v>
      </c>
    </row>
    <row r="28" spans="1:21">
      <c r="A28" s="324" t="s">
        <v>76</v>
      </c>
      <c r="B28" s="190">
        <v>0</v>
      </c>
      <c r="C28" s="190">
        <v>0</v>
      </c>
      <c r="D28" s="190">
        <v>0</v>
      </c>
      <c r="E28" s="190">
        <v>0</v>
      </c>
      <c r="F28" s="190" vm="8769">
        <v>6</v>
      </c>
      <c r="G28" s="190" vm="8969">
        <v>11</v>
      </c>
      <c r="H28" s="190" vm="9140">
        <v>7</v>
      </c>
      <c r="I28" s="190" vm="10736">
        <v>18</v>
      </c>
      <c r="J28" s="190">
        <v>0</v>
      </c>
      <c r="K28" s="190">
        <v>0</v>
      </c>
      <c r="L28" s="190">
        <v>0</v>
      </c>
      <c r="M28" s="190">
        <v>0</v>
      </c>
      <c r="N28" s="190">
        <v>0</v>
      </c>
      <c r="O28" s="190">
        <v>0</v>
      </c>
      <c r="P28" s="190">
        <v>0</v>
      </c>
      <c r="Q28" s="190">
        <v>0</v>
      </c>
      <c r="R28" s="319">
        <f t="shared" si="0"/>
        <v>6</v>
      </c>
      <c r="S28" s="190" vm="9428">
        <v>11</v>
      </c>
      <c r="T28" s="190">
        <f t="shared" si="1"/>
        <v>7</v>
      </c>
      <c r="U28" s="320">
        <f t="shared" si="2"/>
        <v>18</v>
      </c>
    </row>
    <row r="29" spans="1:21">
      <c r="A29" s="321" t="s">
        <v>91</v>
      </c>
      <c r="B29" s="192" vm="10398">
        <v>3</v>
      </c>
      <c r="C29" s="192" vm="9356">
        <v>24</v>
      </c>
      <c r="D29" s="192" vm="10462">
        <v>51</v>
      </c>
      <c r="E29" s="192" vm="9293">
        <v>75</v>
      </c>
      <c r="F29" s="192" vm="9760">
        <v>42</v>
      </c>
      <c r="G29" s="192" vm="9530">
        <v>27</v>
      </c>
      <c r="H29" s="192" vm="10506">
        <v>37</v>
      </c>
      <c r="I29" s="192" vm="10301">
        <v>64</v>
      </c>
      <c r="J29" s="192">
        <v>0</v>
      </c>
      <c r="K29" s="192">
        <v>0</v>
      </c>
      <c r="L29" s="192">
        <v>0</v>
      </c>
      <c r="M29" s="192">
        <v>0</v>
      </c>
      <c r="N29" s="192">
        <v>0</v>
      </c>
      <c r="O29" s="192">
        <v>0</v>
      </c>
      <c r="P29" s="192">
        <v>0</v>
      </c>
      <c r="Q29" s="192">
        <v>0</v>
      </c>
      <c r="R29" s="322">
        <f t="shared" si="0"/>
        <v>45</v>
      </c>
      <c r="S29" s="192" vm="9686">
        <v>51</v>
      </c>
      <c r="T29" s="192">
        <f t="shared" si="1"/>
        <v>88</v>
      </c>
      <c r="U29" s="323">
        <f t="shared" si="2"/>
        <v>139</v>
      </c>
    </row>
    <row r="30" spans="1:21">
      <c r="A30" s="324" t="s">
        <v>61</v>
      </c>
      <c r="B30" s="190" vm="10123">
        <v>8</v>
      </c>
      <c r="C30" s="190" vm="9676">
        <v>40</v>
      </c>
      <c r="D30" s="190" vm="9754">
        <v>159</v>
      </c>
      <c r="E30" s="190" vm="10388">
        <v>199</v>
      </c>
      <c r="F30" s="190" vm="9099">
        <v>122</v>
      </c>
      <c r="G30" s="190" vm="8938">
        <v>91</v>
      </c>
      <c r="H30" s="190" vm="9882">
        <v>187</v>
      </c>
      <c r="I30" s="190" vm="9109">
        <v>278</v>
      </c>
      <c r="J30" s="190">
        <v>0</v>
      </c>
      <c r="K30" s="190">
        <v>0</v>
      </c>
      <c r="L30" s="190">
        <v>0</v>
      </c>
      <c r="M30" s="190">
        <v>0</v>
      </c>
      <c r="N30" s="190" vm="9358">
        <v>167</v>
      </c>
      <c r="O30" s="190">
        <v>0</v>
      </c>
      <c r="P30" s="190" vm="9167">
        <v>262</v>
      </c>
      <c r="Q30" s="190" vm="8821">
        <v>262</v>
      </c>
      <c r="R30" s="319">
        <f t="shared" si="0"/>
        <v>297</v>
      </c>
      <c r="S30" s="190" vm="8989">
        <v>131</v>
      </c>
      <c r="T30" s="190">
        <f t="shared" si="1"/>
        <v>608</v>
      </c>
      <c r="U30" s="320">
        <f t="shared" si="2"/>
        <v>739</v>
      </c>
    </row>
    <row r="31" spans="1:21">
      <c r="A31" s="321" t="s">
        <v>121</v>
      </c>
      <c r="B31" s="192" vm="10173">
        <v>23</v>
      </c>
      <c r="C31" s="192" vm="9902">
        <v>66</v>
      </c>
      <c r="D31" s="192" vm="10609">
        <v>412</v>
      </c>
      <c r="E31" s="192" vm="9263">
        <v>478</v>
      </c>
      <c r="F31" s="192" vm="8827">
        <v>145</v>
      </c>
      <c r="G31" s="192" vm="9670">
        <v>343</v>
      </c>
      <c r="H31" s="192" vm="8971">
        <v>1075</v>
      </c>
      <c r="I31" s="192" vm="9545">
        <v>1418</v>
      </c>
      <c r="J31" s="192">
        <v>0</v>
      </c>
      <c r="K31" s="192">
        <v>0</v>
      </c>
      <c r="L31" s="192">
        <v>0</v>
      </c>
      <c r="M31" s="192">
        <v>0</v>
      </c>
      <c r="N31" s="192">
        <v>0</v>
      </c>
      <c r="O31" s="192">
        <v>0</v>
      </c>
      <c r="P31" s="192">
        <v>0</v>
      </c>
      <c r="Q31" s="192">
        <v>0</v>
      </c>
      <c r="R31" s="322">
        <f t="shared" si="0"/>
        <v>168</v>
      </c>
      <c r="S31" s="192" vm="9331">
        <v>409</v>
      </c>
      <c r="T31" s="192">
        <f t="shared" si="1"/>
        <v>1487</v>
      </c>
      <c r="U31" s="323">
        <f t="shared" si="2"/>
        <v>1896</v>
      </c>
    </row>
    <row r="32" spans="1:21">
      <c r="A32" s="324" t="s">
        <v>105</v>
      </c>
      <c r="B32" s="190" vm="10399">
        <v>1</v>
      </c>
      <c r="C32" s="190" vm="9844">
        <v>9</v>
      </c>
      <c r="D32" s="190" vm="9187">
        <v>33</v>
      </c>
      <c r="E32" s="190" vm="9214">
        <v>42</v>
      </c>
      <c r="F32" s="190" vm="9633">
        <v>43</v>
      </c>
      <c r="G32" s="190" vm="9386">
        <v>50</v>
      </c>
      <c r="H32" s="190" vm="9644">
        <v>46</v>
      </c>
      <c r="I32" s="190" vm="9060">
        <v>96</v>
      </c>
      <c r="J32" s="190">
        <v>0</v>
      </c>
      <c r="K32" s="190">
        <v>0</v>
      </c>
      <c r="L32" s="190">
        <v>0</v>
      </c>
      <c r="M32" s="190">
        <v>0</v>
      </c>
      <c r="N32" s="190">
        <v>0</v>
      </c>
      <c r="O32" s="190">
        <v>0</v>
      </c>
      <c r="P32" s="190">
        <v>0</v>
      </c>
      <c r="Q32" s="190">
        <v>0</v>
      </c>
      <c r="R32" s="319">
        <f t="shared" si="0"/>
        <v>44</v>
      </c>
      <c r="S32" s="190" vm="10292">
        <v>59</v>
      </c>
      <c r="T32" s="190">
        <f t="shared" si="1"/>
        <v>79</v>
      </c>
      <c r="U32" s="320">
        <f t="shared" si="2"/>
        <v>138</v>
      </c>
    </row>
    <row r="33" spans="1:21">
      <c r="A33" s="321" t="s">
        <v>52</v>
      </c>
      <c r="B33" s="192" vm="9648">
        <v>5</v>
      </c>
      <c r="C33" s="192" vm="10566">
        <v>25</v>
      </c>
      <c r="D33" s="192" vm="10043">
        <v>58</v>
      </c>
      <c r="E33" s="192" vm="9243">
        <v>83</v>
      </c>
      <c r="F33" s="192" vm="10126">
        <v>14</v>
      </c>
      <c r="G33" s="192" vm="9115">
        <v>11</v>
      </c>
      <c r="H33" s="192" vm="10164">
        <v>55</v>
      </c>
      <c r="I33" s="192" vm="9538">
        <v>66</v>
      </c>
      <c r="J33" s="192">
        <v>0</v>
      </c>
      <c r="K33" s="192">
        <v>0</v>
      </c>
      <c r="L33" s="192">
        <v>0</v>
      </c>
      <c r="M33" s="192">
        <v>0</v>
      </c>
      <c r="N33" s="192">
        <v>0</v>
      </c>
      <c r="O33" s="192">
        <v>0</v>
      </c>
      <c r="P33" s="192">
        <v>0</v>
      </c>
      <c r="Q33" s="192">
        <v>0</v>
      </c>
      <c r="R33" s="322">
        <f t="shared" si="0"/>
        <v>19</v>
      </c>
      <c r="S33" s="192" vm="10053">
        <v>36</v>
      </c>
      <c r="T33" s="192">
        <f t="shared" si="1"/>
        <v>113</v>
      </c>
      <c r="U33" s="323">
        <f t="shared" si="2"/>
        <v>149</v>
      </c>
    </row>
    <row r="34" spans="1:21">
      <c r="A34" s="324" t="s">
        <v>109</v>
      </c>
      <c r="B34" s="190" vm="9738">
        <v>4</v>
      </c>
      <c r="C34" s="190" vm="9427">
        <v>26</v>
      </c>
      <c r="D34" s="190" vm="9418">
        <v>61</v>
      </c>
      <c r="E34" s="190" vm="10185">
        <v>87</v>
      </c>
      <c r="F34" s="190" vm="9830">
        <v>42</v>
      </c>
      <c r="G34" s="190" vm="8740">
        <v>156</v>
      </c>
      <c r="H34" s="190" vm="8661">
        <v>322</v>
      </c>
      <c r="I34" s="190" vm="9010">
        <v>478</v>
      </c>
      <c r="J34" s="190">
        <v>0</v>
      </c>
      <c r="K34" s="190">
        <v>0</v>
      </c>
      <c r="L34" s="190">
        <v>0</v>
      </c>
      <c r="M34" s="190">
        <v>0</v>
      </c>
      <c r="N34" s="190">
        <v>0</v>
      </c>
      <c r="O34" s="190">
        <v>0</v>
      </c>
      <c r="P34" s="190">
        <v>0</v>
      </c>
      <c r="Q34" s="190">
        <v>0</v>
      </c>
      <c r="R34" s="319">
        <f t="shared" si="0"/>
        <v>46</v>
      </c>
      <c r="S34" s="190" vm="8625">
        <v>182</v>
      </c>
      <c r="T34" s="190">
        <f t="shared" si="1"/>
        <v>383</v>
      </c>
      <c r="U34" s="320">
        <f t="shared" si="2"/>
        <v>565</v>
      </c>
    </row>
    <row r="35" spans="1:21">
      <c r="A35" s="321" t="s">
        <v>110</v>
      </c>
      <c r="B35" s="192" vm="9229">
        <v>6</v>
      </c>
      <c r="C35" s="192" vm="10594">
        <v>188</v>
      </c>
      <c r="D35" s="192" vm="10739">
        <v>110</v>
      </c>
      <c r="E35" s="192" vm="9531">
        <v>298</v>
      </c>
      <c r="F35" s="192" vm="9829">
        <v>28</v>
      </c>
      <c r="G35" s="192" vm="9160">
        <v>28</v>
      </c>
      <c r="H35" s="192" vm="9487">
        <v>23</v>
      </c>
      <c r="I35" s="192" vm="9521">
        <v>51</v>
      </c>
      <c r="J35" s="192">
        <v>0</v>
      </c>
      <c r="K35" s="192">
        <v>0</v>
      </c>
      <c r="L35" s="192">
        <v>0</v>
      </c>
      <c r="M35" s="192">
        <v>0</v>
      </c>
      <c r="N35" s="192">
        <v>0</v>
      </c>
      <c r="O35" s="192">
        <v>0</v>
      </c>
      <c r="P35" s="192">
        <v>0</v>
      </c>
      <c r="Q35" s="192">
        <v>0</v>
      </c>
      <c r="R35" s="322">
        <f t="shared" si="0"/>
        <v>34</v>
      </c>
      <c r="S35" s="192" vm="9208">
        <v>216</v>
      </c>
      <c r="T35" s="192">
        <f t="shared" si="1"/>
        <v>133</v>
      </c>
      <c r="U35" s="323">
        <f t="shared" si="2"/>
        <v>349</v>
      </c>
    </row>
    <row r="36" spans="1:21">
      <c r="A36" s="324" t="s">
        <v>111</v>
      </c>
      <c r="B36" s="190" vm="10445">
        <v>69</v>
      </c>
      <c r="C36" s="190" vm="8854">
        <v>756</v>
      </c>
      <c r="D36" s="190" vm="10147">
        <v>803</v>
      </c>
      <c r="E36" s="190" vm="10294">
        <v>1559</v>
      </c>
      <c r="F36" s="190" vm="9548">
        <v>76</v>
      </c>
      <c r="G36" s="190" vm="8835">
        <v>258</v>
      </c>
      <c r="H36" s="190" vm="8724">
        <v>470</v>
      </c>
      <c r="I36" s="190" vm="9480">
        <v>728</v>
      </c>
      <c r="J36" s="190">
        <v>0</v>
      </c>
      <c r="K36" s="190">
        <v>0</v>
      </c>
      <c r="L36" s="190">
        <v>0</v>
      </c>
      <c r="M36" s="190">
        <v>0</v>
      </c>
      <c r="N36" s="190">
        <v>0</v>
      </c>
      <c r="O36" s="190">
        <v>0</v>
      </c>
      <c r="P36" s="190">
        <v>0</v>
      </c>
      <c r="Q36" s="190">
        <v>0</v>
      </c>
      <c r="R36" s="319">
        <f t="shared" si="0"/>
        <v>145</v>
      </c>
      <c r="S36" s="190" vm="8752">
        <v>1014</v>
      </c>
      <c r="T36" s="190">
        <f t="shared" si="1"/>
        <v>1273</v>
      </c>
      <c r="U36" s="320">
        <f t="shared" si="2"/>
        <v>2287</v>
      </c>
    </row>
    <row r="37" spans="1:21">
      <c r="A37" s="321" t="s">
        <v>77</v>
      </c>
      <c r="B37" s="192" vm="9030">
        <v>13</v>
      </c>
      <c r="C37" s="192" vm="10694">
        <v>347</v>
      </c>
      <c r="D37" s="192" vm="8703">
        <v>201</v>
      </c>
      <c r="E37" s="192" vm="10733">
        <v>548</v>
      </c>
      <c r="F37" s="192" vm="9152">
        <v>150</v>
      </c>
      <c r="G37" s="192" vm="10389">
        <v>621</v>
      </c>
      <c r="H37" s="192" vm="10456">
        <v>426</v>
      </c>
      <c r="I37" s="192" vm="9233">
        <v>1047</v>
      </c>
      <c r="J37" s="192">
        <v>0</v>
      </c>
      <c r="K37" s="192">
        <v>0</v>
      </c>
      <c r="L37" s="192">
        <v>0</v>
      </c>
      <c r="M37" s="192">
        <v>0</v>
      </c>
      <c r="N37" s="192">
        <v>0</v>
      </c>
      <c r="O37" s="192">
        <v>0</v>
      </c>
      <c r="P37" s="192">
        <v>0</v>
      </c>
      <c r="Q37" s="192">
        <v>0</v>
      </c>
      <c r="R37" s="322">
        <f t="shared" si="0"/>
        <v>163</v>
      </c>
      <c r="S37" s="192" vm="10311">
        <v>968</v>
      </c>
      <c r="T37" s="192">
        <f t="shared" si="1"/>
        <v>627</v>
      </c>
      <c r="U37" s="323">
        <f t="shared" si="2"/>
        <v>1595</v>
      </c>
    </row>
    <row r="38" spans="1:21">
      <c r="A38" s="324" t="s">
        <v>122</v>
      </c>
      <c r="B38" s="190">
        <v>0</v>
      </c>
      <c r="C38" s="190">
        <v>0</v>
      </c>
      <c r="D38" s="190">
        <v>0</v>
      </c>
      <c r="E38" s="190">
        <v>0</v>
      </c>
      <c r="F38" s="190" vm="9817">
        <v>183</v>
      </c>
      <c r="G38" s="190" vm="8715">
        <v>752</v>
      </c>
      <c r="H38" s="190" vm="10233">
        <v>311</v>
      </c>
      <c r="I38" s="190" vm="8635">
        <v>1063</v>
      </c>
      <c r="J38" s="190">
        <v>0</v>
      </c>
      <c r="K38" s="190">
        <v>0</v>
      </c>
      <c r="L38" s="190">
        <v>0</v>
      </c>
      <c r="M38" s="190">
        <v>0</v>
      </c>
      <c r="N38" s="190">
        <v>0</v>
      </c>
      <c r="O38" s="190">
        <v>0</v>
      </c>
      <c r="P38" s="190">
        <v>0</v>
      </c>
      <c r="Q38" s="190">
        <v>0</v>
      </c>
      <c r="R38" s="319">
        <f t="shared" si="0"/>
        <v>183</v>
      </c>
      <c r="S38" s="190" vm="9906">
        <v>752</v>
      </c>
      <c r="T38" s="190">
        <f t="shared" si="1"/>
        <v>311</v>
      </c>
      <c r="U38" s="320">
        <f t="shared" si="2"/>
        <v>1063</v>
      </c>
    </row>
    <row r="39" spans="1:21">
      <c r="A39" s="321" t="s">
        <v>92</v>
      </c>
      <c r="B39" s="192">
        <v>0</v>
      </c>
      <c r="C39" s="192">
        <v>0</v>
      </c>
      <c r="D39" s="192">
        <v>0</v>
      </c>
      <c r="E39" s="192">
        <v>0</v>
      </c>
      <c r="F39" s="192" vm="10274">
        <v>94</v>
      </c>
      <c r="G39" s="192" vm="9033">
        <v>155</v>
      </c>
      <c r="H39" s="192" vm="9098">
        <v>314</v>
      </c>
      <c r="I39" s="192" vm="10434">
        <v>469</v>
      </c>
      <c r="J39" s="192">
        <v>0</v>
      </c>
      <c r="K39" s="192">
        <v>0</v>
      </c>
      <c r="L39" s="192">
        <v>0</v>
      </c>
      <c r="M39" s="192">
        <v>0</v>
      </c>
      <c r="N39" s="192">
        <v>0</v>
      </c>
      <c r="O39" s="192">
        <v>0</v>
      </c>
      <c r="P39" s="192">
        <v>0</v>
      </c>
      <c r="Q39" s="192">
        <v>0</v>
      </c>
      <c r="R39" s="322">
        <f t="shared" si="0"/>
        <v>94</v>
      </c>
      <c r="S39" s="192" vm="8805">
        <v>155</v>
      </c>
      <c r="T39" s="192">
        <f t="shared" si="1"/>
        <v>314</v>
      </c>
      <c r="U39" s="323">
        <f t="shared" si="2"/>
        <v>469</v>
      </c>
    </row>
    <row r="40" spans="1:21">
      <c r="A40" s="324" t="s">
        <v>93</v>
      </c>
      <c r="B40" s="190" vm="9775">
        <v>3</v>
      </c>
      <c r="C40" s="190" vm="9603">
        <v>20</v>
      </c>
      <c r="D40" s="190" vm="9126">
        <v>35</v>
      </c>
      <c r="E40" s="190" vm="9083">
        <v>55</v>
      </c>
      <c r="F40" s="190" vm="9292">
        <v>10</v>
      </c>
      <c r="G40" s="190" vm="9858">
        <v>19</v>
      </c>
      <c r="H40" s="190" vm="8763">
        <v>31</v>
      </c>
      <c r="I40" s="190" vm="8928">
        <v>50</v>
      </c>
      <c r="J40" s="190">
        <v>0</v>
      </c>
      <c r="K40" s="190">
        <v>0</v>
      </c>
      <c r="L40" s="190">
        <v>0</v>
      </c>
      <c r="M40" s="190">
        <v>0</v>
      </c>
      <c r="N40" s="190">
        <v>0</v>
      </c>
      <c r="O40" s="190">
        <v>0</v>
      </c>
      <c r="P40" s="190">
        <v>0</v>
      </c>
      <c r="Q40" s="190">
        <v>0</v>
      </c>
      <c r="R40" s="319">
        <f t="shared" si="0"/>
        <v>13</v>
      </c>
      <c r="S40" s="190" vm="9367">
        <v>39</v>
      </c>
      <c r="T40" s="190">
        <f t="shared" si="1"/>
        <v>66</v>
      </c>
      <c r="U40" s="320">
        <f t="shared" si="2"/>
        <v>105</v>
      </c>
    </row>
    <row r="41" spans="1:21">
      <c r="A41" s="321" t="s">
        <v>112</v>
      </c>
      <c r="B41" s="192" vm="8839">
        <v>2</v>
      </c>
      <c r="C41" s="192" vm="8936">
        <v>6</v>
      </c>
      <c r="D41" s="192" vm="9920">
        <v>24</v>
      </c>
      <c r="E41" s="192" vm="10463">
        <v>30</v>
      </c>
      <c r="F41" s="192" vm="9731">
        <v>3</v>
      </c>
      <c r="G41" s="192" vm="8956">
        <v>3</v>
      </c>
      <c r="H41" s="192" vm="9707">
        <v>3</v>
      </c>
      <c r="I41" s="192" vm="8712">
        <v>6</v>
      </c>
      <c r="J41" s="192">
        <v>0</v>
      </c>
      <c r="K41" s="192">
        <v>0</v>
      </c>
      <c r="L41" s="192">
        <v>0</v>
      </c>
      <c r="M41" s="192">
        <v>0</v>
      </c>
      <c r="N41" s="192">
        <v>0</v>
      </c>
      <c r="O41" s="192">
        <v>0</v>
      </c>
      <c r="P41" s="192">
        <v>0</v>
      </c>
      <c r="Q41" s="192">
        <v>0</v>
      </c>
      <c r="R41" s="322">
        <f t="shared" si="0"/>
        <v>5</v>
      </c>
      <c r="S41" s="192" vm="10132">
        <v>9</v>
      </c>
      <c r="T41" s="192">
        <f t="shared" si="1"/>
        <v>27</v>
      </c>
      <c r="U41" s="323">
        <f t="shared" si="2"/>
        <v>36</v>
      </c>
    </row>
    <row r="42" spans="1:21">
      <c r="A42" s="324" t="s">
        <v>70</v>
      </c>
      <c r="B42" s="190" vm="10578">
        <v>10</v>
      </c>
      <c r="C42" s="190" vm="9701">
        <v>81</v>
      </c>
      <c r="D42" s="190" vm="10717">
        <v>139</v>
      </c>
      <c r="E42" s="190" vm="10290">
        <v>220</v>
      </c>
      <c r="F42" s="190" vm="10665">
        <v>173</v>
      </c>
      <c r="G42" s="190" vm="10285">
        <v>238</v>
      </c>
      <c r="H42" s="190" vm="9117">
        <v>268</v>
      </c>
      <c r="I42" s="190" vm="10531">
        <v>506</v>
      </c>
      <c r="J42" s="190">
        <v>0</v>
      </c>
      <c r="K42" s="190">
        <v>0</v>
      </c>
      <c r="L42" s="190">
        <v>0</v>
      </c>
      <c r="M42" s="190">
        <v>0</v>
      </c>
      <c r="N42" s="190">
        <v>0</v>
      </c>
      <c r="O42" s="190">
        <v>0</v>
      </c>
      <c r="P42" s="190">
        <v>0</v>
      </c>
      <c r="Q42" s="190">
        <v>0</v>
      </c>
      <c r="R42" s="319">
        <f t="shared" si="0"/>
        <v>183</v>
      </c>
      <c r="S42" s="190" vm="9410">
        <v>319</v>
      </c>
      <c r="T42" s="190">
        <f t="shared" si="1"/>
        <v>407</v>
      </c>
      <c r="U42" s="320">
        <f t="shared" si="2"/>
        <v>726</v>
      </c>
    </row>
    <row r="43" spans="1:21">
      <c r="A43" s="321" t="s">
        <v>119</v>
      </c>
      <c r="B43" s="192">
        <v>0</v>
      </c>
      <c r="C43" s="192">
        <v>0</v>
      </c>
      <c r="D43" s="192">
        <v>0</v>
      </c>
      <c r="E43" s="192">
        <v>0</v>
      </c>
      <c r="F43" s="192" vm="9360">
        <v>12</v>
      </c>
      <c r="G43" s="192" vm="10209">
        <v>14</v>
      </c>
      <c r="H43" s="192" vm="9333">
        <v>8</v>
      </c>
      <c r="I43" s="192" vm="9248">
        <v>22</v>
      </c>
      <c r="J43" s="192">
        <v>0</v>
      </c>
      <c r="K43" s="192">
        <v>0</v>
      </c>
      <c r="L43" s="192">
        <v>0</v>
      </c>
      <c r="M43" s="192">
        <v>0</v>
      </c>
      <c r="N43" s="192">
        <v>0</v>
      </c>
      <c r="O43" s="192">
        <v>0</v>
      </c>
      <c r="P43" s="192">
        <v>0</v>
      </c>
      <c r="Q43" s="192">
        <v>0</v>
      </c>
      <c r="R43" s="322">
        <f t="shared" si="0"/>
        <v>12</v>
      </c>
      <c r="S43" s="192" vm="10454">
        <v>14</v>
      </c>
      <c r="T43" s="192">
        <f t="shared" si="1"/>
        <v>8</v>
      </c>
      <c r="U43" s="323">
        <f t="shared" si="2"/>
        <v>22</v>
      </c>
    </row>
    <row r="44" spans="1:21">
      <c r="A44" s="324" t="s">
        <v>71</v>
      </c>
      <c r="B44" s="190" vm="10062">
        <v>3</v>
      </c>
      <c r="C44" s="190" vm="8831">
        <v>19</v>
      </c>
      <c r="D44" s="190" vm="8788">
        <v>41</v>
      </c>
      <c r="E44" s="190" vm="9003">
        <v>60</v>
      </c>
      <c r="F44" s="190" vm="9774">
        <v>41</v>
      </c>
      <c r="G44" s="190" vm="9286">
        <v>63</v>
      </c>
      <c r="H44" s="190" vm="10006">
        <v>140</v>
      </c>
      <c r="I44" s="190" vm="8894">
        <v>203</v>
      </c>
      <c r="J44" s="190">
        <v>0</v>
      </c>
      <c r="K44" s="190">
        <v>0</v>
      </c>
      <c r="L44" s="190">
        <v>0</v>
      </c>
      <c r="M44" s="190">
        <v>0</v>
      </c>
      <c r="N44" s="190">
        <v>0</v>
      </c>
      <c r="O44" s="190">
        <v>0</v>
      </c>
      <c r="P44" s="190">
        <v>0</v>
      </c>
      <c r="Q44" s="190">
        <v>0</v>
      </c>
      <c r="R44" s="319">
        <f t="shared" si="0"/>
        <v>44</v>
      </c>
      <c r="S44" s="190" vm="10614">
        <v>82</v>
      </c>
      <c r="T44" s="190">
        <f t="shared" si="1"/>
        <v>181</v>
      </c>
      <c r="U44" s="320">
        <f t="shared" si="2"/>
        <v>263</v>
      </c>
    </row>
    <row r="45" spans="1:21">
      <c r="A45" s="321" t="s">
        <v>53</v>
      </c>
      <c r="B45" s="192" vm="10618">
        <v>28</v>
      </c>
      <c r="C45" s="192" vm="9144">
        <v>164</v>
      </c>
      <c r="D45" s="192" vm="10254">
        <v>391</v>
      </c>
      <c r="E45" s="192" vm="9379">
        <v>555</v>
      </c>
      <c r="F45" s="192" vm="8651">
        <v>533</v>
      </c>
      <c r="G45" s="192" vm="9805">
        <v>606</v>
      </c>
      <c r="H45" s="192" vm="10629">
        <v>642</v>
      </c>
      <c r="I45" s="192" vm="9182">
        <v>1248</v>
      </c>
      <c r="J45" s="192">
        <v>0</v>
      </c>
      <c r="K45" s="192">
        <v>0</v>
      </c>
      <c r="L45" s="192">
        <v>0</v>
      </c>
      <c r="M45" s="192">
        <v>0</v>
      </c>
      <c r="N45" s="192" vm="9125">
        <v>2</v>
      </c>
      <c r="O45" s="192">
        <v>0</v>
      </c>
      <c r="P45" s="192" vm="9583">
        <v>37</v>
      </c>
      <c r="Q45" s="192" vm="10249">
        <v>37</v>
      </c>
      <c r="R45" s="322">
        <f t="shared" si="0"/>
        <v>563</v>
      </c>
      <c r="S45" s="192" vm="9778">
        <v>770</v>
      </c>
      <c r="T45" s="192">
        <f t="shared" si="1"/>
        <v>1070</v>
      </c>
      <c r="U45" s="323">
        <f t="shared" si="2"/>
        <v>1840</v>
      </c>
    </row>
    <row r="46" spans="1:21">
      <c r="A46" s="324" t="s">
        <v>62</v>
      </c>
      <c r="B46" s="190" vm="8996">
        <v>9</v>
      </c>
      <c r="C46" s="190" vm="9518">
        <v>25</v>
      </c>
      <c r="D46" s="190" vm="9998">
        <v>103</v>
      </c>
      <c r="E46" s="190" vm="9381">
        <v>128</v>
      </c>
      <c r="F46" s="190" vm="9610">
        <v>244</v>
      </c>
      <c r="G46" s="190" vm="9693">
        <v>394</v>
      </c>
      <c r="H46" s="190" vm="9338">
        <v>889</v>
      </c>
      <c r="I46" s="190" vm="9078">
        <v>1283</v>
      </c>
      <c r="J46" s="190">
        <v>0</v>
      </c>
      <c r="K46" s="190">
        <v>0</v>
      </c>
      <c r="L46" s="190">
        <v>0</v>
      </c>
      <c r="M46" s="190">
        <v>0</v>
      </c>
      <c r="N46" s="190">
        <v>0</v>
      </c>
      <c r="O46" s="190">
        <v>0</v>
      </c>
      <c r="P46" s="190">
        <v>0</v>
      </c>
      <c r="Q46" s="190">
        <v>0</v>
      </c>
      <c r="R46" s="319">
        <f t="shared" si="0"/>
        <v>253</v>
      </c>
      <c r="S46" s="190" vm="9523">
        <v>419</v>
      </c>
      <c r="T46" s="190">
        <f t="shared" si="1"/>
        <v>992</v>
      </c>
      <c r="U46" s="320">
        <f t="shared" si="2"/>
        <v>1411</v>
      </c>
    </row>
    <row r="47" spans="1:21">
      <c r="A47" s="321" t="s">
        <v>73</v>
      </c>
      <c r="B47" s="192" vm="10312">
        <v>4</v>
      </c>
      <c r="C47" s="192" vm="9275">
        <v>31</v>
      </c>
      <c r="D47" s="192" vm="9917">
        <v>90</v>
      </c>
      <c r="E47" s="192" vm="9458">
        <v>121</v>
      </c>
      <c r="F47" s="192" vm="9645">
        <v>116</v>
      </c>
      <c r="G47" s="192" vm="9203">
        <v>230</v>
      </c>
      <c r="H47" s="192" vm="8647">
        <v>305</v>
      </c>
      <c r="I47" s="192" vm="8643">
        <v>535</v>
      </c>
      <c r="J47" s="192">
        <v>0</v>
      </c>
      <c r="K47" s="192">
        <v>0</v>
      </c>
      <c r="L47" s="192">
        <v>0</v>
      </c>
      <c r="M47" s="192">
        <v>0</v>
      </c>
      <c r="N47" s="192">
        <v>0</v>
      </c>
      <c r="O47" s="192">
        <v>0</v>
      </c>
      <c r="P47" s="192">
        <v>0</v>
      </c>
      <c r="Q47" s="192">
        <v>0</v>
      </c>
      <c r="R47" s="322">
        <f t="shared" si="0"/>
        <v>120</v>
      </c>
      <c r="S47" s="192" vm="10059">
        <v>261</v>
      </c>
      <c r="T47" s="192">
        <f t="shared" si="1"/>
        <v>395</v>
      </c>
      <c r="U47" s="323">
        <f t="shared" si="2"/>
        <v>656</v>
      </c>
    </row>
    <row r="48" spans="1:21">
      <c r="A48" s="324" t="s">
        <v>104</v>
      </c>
      <c r="B48" s="190" vm="8993">
        <v>1</v>
      </c>
      <c r="C48" s="190" vm="8876">
        <v>5</v>
      </c>
      <c r="D48" s="190" vm="9941">
        <v>11</v>
      </c>
      <c r="E48" s="190" vm="9071">
        <v>16</v>
      </c>
      <c r="F48" s="190" vm="10070">
        <v>29</v>
      </c>
      <c r="G48" s="190" vm="9794">
        <v>34</v>
      </c>
      <c r="H48" s="190" vm="8828">
        <v>75</v>
      </c>
      <c r="I48" s="190" vm="8860">
        <v>109</v>
      </c>
      <c r="J48" s="190">
        <v>0</v>
      </c>
      <c r="K48" s="190">
        <v>0</v>
      </c>
      <c r="L48" s="190">
        <v>0</v>
      </c>
      <c r="M48" s="190">
        <v>0</v>
      </c>
      <c r="N48" s="190">
        <v>0</v>
      </c>
      <c r="O48" s="190">
        <v>0</v>
      </c>
      <c r="P48" s="190">
        <v>0</v>
      </c>
      <c r="Q48" s="190">
        <v>0</v>
      </c>
      <c r="R48" s="319">
        <f t="shared" si="0"/>
        <v>30</v>
      </c>
      <c r="S48" s="190" vm="9006">
        <v>39</v>
      </c>
      <c r="T48" s="190">
        <f t="shared" si="1"/>
        <v>86</v>
      </c>
      <c r="U48" s="320">
        <f t="shared" si="2"/>
        <v>125</v>
      </c>
    </row>
    <row r="49" spans="1:21">
      <c r="A49" s="321" t="s">
        <v>86</v>
      </c>
      <c r="B49" s="192">
        <v>0</v>
      </c>
      <c r="C49" s="192">
        <v>0</v>
      </c>
      <c r="D49" s="192">
        <v>0</v>
      </c>
      <c r="E49" s="192">
        <v>0</v>
      </c>
      <c r="F49" s="192" vm="10738">
        <v>81</v>
      </c>
      <c r="G49" s="192" vm="9256">
        <v>81</v>
      </c>
      <c r="H49" s="192" vm="9445">
        <v>134</v>
      </c>
      <c r="I49" s="192" vm="8614">
        <v>215</v>
      </c>
      <c r="J49" s="192">
        <v>0</v>
      </c>
      <c r="K49" s="192">
        <v>0</v>
      </c>
      <c r="L49" s="192">
        <v>0</v>
      </c>
      <c r="M49" s="192">
        <v>0</v>
      </c>
      <c r="N49" s="192">
        <v>0</v>
      </c>
      <c r="O49" s="192">
        <v>0</v>
      </c>
      <c r="P49" s="192">
        <v>0</v>
      </c>
      <c r="Q49" s="192">
        <v>0</v>
      </c>
      <c r="R49" s="322">
        <f t="shared" si="0"/>
        <v>81</v>
      </c>
      <c r="S49" s="192" vm="8776">
        <v>81</v>
      </c>
      <c r="T49" s="192">
        <f t="shared" si="1"/>
        <v>134</v>
      </c>
      <c r="U49" s="323">
        <f t="shared" si="2"/>
        <v>215</v>
      </c>
    </row>
    <row r="50" spans="1:21">
      <c r="A50" s="324" t="s">
        <v>113</v>
      </c>
      <c r="B50" s="190" vm="10511">
        <v>2</v>
      </c>
      <c r="C50" s="190" vm="9249">
        <v>20</v>
      </c>
      <c r="D50" s="190" vm="10035">
        <v>32</v>
      </c>
      <c r="E50" s="190" vm="8807">
        <v>52</v>
      </c>
      <c r="F50" s="190" vm="9247">
        <v>36</v>
      </c>
      <c r="G50" s="190" vm="9064">
        <v>55</v>
      </c>
      <c r="H50" s="190" vm="10417">
        <v>75</v>
      </c>
      <c r="I50" s="190" vm="10556">
        <v>130</v>
      </c>
      <c r="J50" s="190">
        <v>0</v>
      </c>
      <c r="K50" s="190">
        <v>0</v>
      </c>
      <c r="L50" s="190">
        <v>0</v>
      </c>
      <c r="M50" s="190">
        <v>0</v>
      </c>
      <c r="N50" s="190">
        <v>0</v>
      </c>
      <c r="O50" s="190">
        <v>0</v>
      </c>
      <c r="P50" s="190">
        <v>0</v>
      </c>
      <c r="Q50" s="190">
        <v>0</v>
      </c>
      <c r="R50" s="319">
        <f t="shared" si="0"/>
        <v>38</v>
      </c>
      <c r="S50" s="190" vm="9519">
        <v>75</v>
      </c>
      <c r="T50" s="190">
        <f t="shared" si="1"/>
        <v>107</v>
      </c>
      <c r="U50" s="320">
        <f t="shared" si="2"/>
        <v>182</v>
      </c>
    </row>
    <row r="51" spans="1:21">
      <c r="A51" s="321" t="s">
        <v>94</v>
      </c>
      <c r="B51" s="192" vm="9799">
        <v>1</v>
      </c>
      <c r="C51" s="192" vm="9136">
        <v>5</v>
      </c>
      <c r="D51" s="192" vm="8812">
        <v>20</v>
      </c>
      <c r="E51" s="192" vm="9404">
        <v>25</v>
      </c>
      <c r="F51" s="192" vm="8863">
        <v>15</v>
      </c>
      <c r="G51" s="192" vm="8744">
        <v>11</v>
      </c>
      <c r="H51" s="192" vm="9985">
        <v>20</v>
      </c>
      <c r="I51" s="192" vm="9363">
        <v>31</v>
      </c>
      <c r="J51" s="192">
        <v>0</v>
      </c>
      <c r="K51" s="192">
        <v>0</v>
      </c>
      <c r="L51" s="192">
        <v>0</v>
      </c>
      <c r="M51" s="192">
        <v>0</v>
      </c>
      <c r="N51" s="192">
        <v>0</v>
      </c>
      <c r="O51" s="192">
        <v>0</v>
      </c>
      <c r="P51" s="192">
        <v>0</v>
      </c>
      <c r="Q51" s="192">
        <v>0</v>
      </c>
      <c r="R51" s="322">
        <f t="shared" si="0"/>
        <v>16</v>
      </c>
      <c r="S51" s="192" vm="9837">
        <v>16</v>
      </c>
      <c r="T51" s="192">
        <f t="shared" si="1"/>
        <v>40</v>
      </c>
      <c r="U51" s="323">
        <f t="shared" si="2"/>
        <v>56</v>
      </c>
    </row>
    <row r="52" spans="1:21">
      <c r="A52" s="324" t="s">
        <v>78</v>
      </c>
      <c r="B52" s="190" vm="9940">
        <v>4</v>
      </c>
      <c r="C52" s="190" vm="10266">
        <v>85</v>
      </c>
      <c r="D52" s="190" vm="9405">
        <v>272</v>
      </c>
      <c r="E52" s="190" vm="9350">
        <v>357</v>
      </c>
      <c r="F52" s="190" vm="8935">
        <v>85</v>
      </c>
      <c r="G52" s="190" vm="8741">
        <v>116</v>
      </c>
      <c r="H52" s="190" vm="10502">
        <v>139</v>
      </c>
      <c r="I52" s="190" vm="10513">
        <v>255</v>
      </c>
      <c r="J52" s="190">
        <v>0</v>
      </c>
      <c r="K52" s="190">
        <v>0</v>
      </c>
      <c r="L52" s="190">
        <v>0</v>
      </c>
      <c r="M52" s="190">
        <v>0</v>
      </c>
      <c r="N52" s="190">
        <v>0</v>
      </c>
      <c r="O52" s="190">
        <v>0</v>
      </c>
      <c r="P52" s="190">
        <v>0</v>
      </c>
      <c r="Q52" s="190">
        <v>0</v>
      </c>
      <c r="R52" s="319">
        <f t="shared" si="0"/>
        <v>89</v>
      </c>
      <c r="S52" s="190" vm="9924">
        <v>201</v>
      </c>
      <c r="T52" s="190">
        <f t="shared" si="1"/>
        <v>411</v>
      </c>
      <c r="U52" s="320">
        <f t="shared" si="2"/>
        <v>612</v>
      </c>
    </row>
    <row r="53" spans="1:21">
      <c r="A53" s="321" t="s">
        <v>87</v>
      </c>
      <c r="B53" s="192" vm="10246">
        <v>2</v>
      </c>
      <c r="C53" s="192" vm="9969">
        <v>9</v>
      </c>
      <c r="D53" s="192" vm="10493">
        <v>11</v>
      </c>
      <c r="E53" s="192" vm="9417">
        <v>20</v>
      </c>
      <c r="F53" s="192" vm="9312">
        <v>6</v>
      </c>
      <c r="G53" s="192" vm="10160">
        <v>5</v>
      </c>
      <c r="H53" s="192" vm="8834">
        <v>17</v>
      </c>
      <c r="I53" s="192" vm="9620">
        <v>22</v>
      </c>
      <c r="J53" s="192">
        <v>0</v>
      </c>
      <c r="K53" s="192">
        <v>0</v>
      </c>
      <c r="L53" s="192">
        <v>0</v>
      </c>
      <c r="M53" s="192">
        <v>0</v>
      </c>
      <c r="N53" s="192">
        <v>0</v>
      </c>
      <c r="O53" s="192">
        <v>0</v>
      </c>
      <c r="P53" s="192">
        <v>0</v>
      </c>
      <c r="Q53" s="192">
        <v>0</v>
      </c>
      <c r="R53" s="322">
        <f t="shared" si="0"/>
        <v>8</v>
      </c>
      <c r="S53" s="192" vm="9106">
        <v>14</v>
      </c>
      <c r="T53" s="192">
        <f t="shared" si="1"/>
        <v>28</v>
      </c>
      <c r="U53" s="323">
        <f t="shared" si="2"/>
        <v>42</v>
      </c>
    </row>
    <row r="54" spans="1:21">
      <c r="A54" s="324" t="s">
        <v>54</v>
      </c>
      <c r="B54" s="190" vm="10183">
        <v>2</v>
      </c>
      <c r="C54" s="190" vm="10687">
        <v>15</v>
      </c>
      <c r="D54" s="190" vm="8695">
        <v>21</v>
      </c>
      <c r="E54" s="190" vm="10680">
        <v>36</v>
      </c>
      <c r="F54" s="190" vm="8781">
        <v>21</v>
      </c>
      <c r="G54" s="190" vm="9040">
        <v>56</v>
      </c>
      <c r="H54" s="190" vm="9114">
        <v>33</v>
      </c>
      <c r="I54" s="190" vm="10375">
        <v>89</v>
      </c>
      <c r="J54" s="190">
        <v>0</v>
      </c>
      <c r="K54" s="190">
        <v>0</v>
      </c>
      <c r="L54" s="190">
        <v>0</v>
      </c>
      <c r="M54" s="190">
        <v>0</v>
      </c>
      <c r="N54" s="190">
        <v>0</v>
      </c>
      <c r="O54" s="190">
        <v>0</v>
      </c>
      <c r="P54" s="190">
        <v>0</v>
      </c>
      <c r="Q54" s="190">
        <v>0</v>
      </c>
      <c r="R54" s="319">
        <f t="shared" si="0"/>
        <v>23</v>
      </c>
      <c r="S54" s="190" vm="9090">
        <v>71</v>
      </c>
      <c r="T54" s="190">
        <f t="shared" si="1"/>
        <v>54</v>
      </c>
      <c r="U54" s="320">
        <f t="shared" si="2"/>
        <v>125</v>
      </c>
    </row>
    <row r="55" spans="1:21">
      <c r="A55" s="321" t="s">
        <v>79</v>
      </c>
      <c r="B55" s="192">
        <v>0</v>
      </c>
      <c r="C55" s="192">
        <v>0</v>
      </c>
      <c r="D55" s="192">
        <v>0</v>
      </c>
      <c r="E55" s="192">
        <v>0</v>
      </c>
      <c r="F55" s="192" vm="9793">
        <v>41</v>
      </c>
      <c r="G55" s="192" vm="9195">
        <v>22</v>
      </c>
      <c r="H55" s="192" vm="9907">
        <v>33</v>
      </c>
      <c r="I55" s="192" vm="9935">
        <v>55</v>
      </c>
      <c r="J55" s="192">
        <v>0</v>
      </c>
      <c r="K55" s="192">
        <v>0</v>
      </c>
      <c r="L55" s="192">
        <v>0</v>
      </c>
      <c r="M55" s="192">
        <v>0</v>
      </c>
      <c r="N55" s="192">
        <v>0</v>
      </c>
      <c r="O55" s="192">
        <v>0</v>
      </c>
      <c r="P55" s="192">
        <v>0</v>
      </c>
      <c r="Q55" s="192">
        <v>0</v>
      </c>
      <c r="R55" s="322">
        <f t="shared" si="0"/>
        <v>41</v>
      </c>
      <c r="S55" s="192" vm="9916">
        <v>22</v>
      </c>
      <c r="T55" s="192">
        <f t="shared" si="1"/>
        <v>33</v>
      </c>
      <c r="U55" s="323">
        <f t="shared" si="2"/>
        <v>55</v>
      </c>
    </row>
    <row r="56" spans="1:21">
      <c r="A56" s="324" t="s">
        <v>128</v>
      </c>
      <c r="B56" s="190">
        <v>0</v>
      </c>
      <c r="C56" s="190">
        <v>0</v>
      </c>
      <c r="D56" s="190">
        <v>0</v>
      </c>
      <c r="E56" s="190">
        <v>0</v>
      </c>
      <c r="F56" s="190" vm="10510">
        <v>6</v>
      </c>
      <c r="G56" s="190" vm="8679">
        <v>25</v>
      </c>
      <c r="H56" s="190" vm="9721">
        <v>30</v>
      </c>
      <c r="I56" s="190" vm="9836">
        <v>55</v>
      </c>
      <c r="J56" s="190">
        <v>0</v>
      </c>
      <c r="K56" s="190">
        <v>0</v>
      </c>
      <c r="L56" s="190">
        <v>0</v>
      </c>
      <c r="M56" s="190">
        <v>0</v>
      </c>
      <c r="N56" s="190">
        <v>0</v>
      </c>
      <c r="O56" s="190">
        <v>0</v>
      </c>
      <c r="P56" s="190">
        <v>0</v>
      </c>
      <c r="Q56" s="190">
        <v>0</v>
      </c>
      <c r="R56" s="319">
        <f t="shared" si="0"/>
        <v>6</v>
      </c>
      <c r="S56" s="190" vm="8654">
        <v>25</v>
      </c>
      <c r="T56" s="190">
        <f t="shared" si="1"/>
        <v>30</v>
      </c>
      <c r="U56" s="320">
        <f t="shared" si="2"/>
        <v>55</v>
      </c>
    </row>
    <row r="57" spans="1:21">
      <c r="A57" s="321" t="s">
        <v>55</v>
      </c>
      <c r="B57" s="192" vm="8903">
        <v>5</v>
      </c>
      <c r="C57" s="192" vm="9094">
        <v>61</v>
      </c>
      <c r="D57" s="192" vm="10067">
        <v>166</v>
      </c>
      <c r="E57" s="192" vm="10134">
        <v>227</v>
      </c>
      <c r="F57" s="192" vm="9856">
        <v>149</v>
      </c>
      <c r="G57" s="192" vm="10603">
        <v>308</v>
      </c>
      <c r="H57" s="192" vm="10582">
        <v>238</v>
      </c>
      <c r="I57" s="192" vm="10518">
        <v>546</v>
      </c>
      <c r="J57" s="192">
        <v>0</v>
      </c>
      <c r="K57" s="192">
        <v>0</v>
      </c>
      <c r="L57" s="192">
        <v>0</v>
      </c>
      <c r="M57" s="192">
        <v>0</v>
      </c>
      <c r="N57" s="192" vm="9784">
        <v>66</v>
      </c>
      <c r="O57" s="192">
        <v>0</v>
      </c>
      <c r="P57" s="192" vm="9555">
        <v>128</v>
      </c>
      <c r="Q57" s="192" vm="8924">
        <v>128</v>
      </c>
      <c r="R57" s="322">
        <f t="shared" si="0"/>
        <v>220</v>
      </c>
      <c r="S57" s="192" vm="9186">
        <v>369</v>
      </c>
      <c r="T57" s="192">
        <f t="shared" si="1"/>
        <v>532</v>
      </c>
      <c r="U57" s="323">
        <f t="shared" si="2"/>
        <v>901</v>
      </c>
    </row>
    <row r="58" spans="1:21">
      <c r="A58" s="324" t="s">
        <v>80</v>
      </c>
      <c r="B58" s="190" vm="8668">
        <v>9</v>
      </c>
      <c r="C58" s="190" vm="8666">
        <v>53</v>
      </c>
      <c r="D58" s="190" vm="8801">
        <v>130</v>
      </c>
      <c r="E58" s="190" vm="9826">
        <v>183</v>
      </c>
      <c r="F58" s="190" vm="9086">
        <v>82</v>
      </c>
      <c r="G58" s="190" vm="9467">
        <v>88</v>
      </c>
      <c r="H58" s="190" vm="10490">
        <v>172</v>
      </c>
      <c r="I58" s="190" vm="10347">
        <v>260</v>
      </c>
      <c r="J58" s="190">
        <v>0</v>
      </c>
      <c r="K58" s="190">
        <v>0</v>
      </c>
      <c r="L58" s="190">
        <v>0</v>
      </c>
      <c r="M58" s="190">
        <v>0</v>
      </c>
      <c r="N58" s="190">
        <v>0</v>
      </c>
      <c r="O58" s="190">
        <v>0</v>
      </c>
      <c r="P58" s="190">
        <v>0</v>
      </c>
      <c r="Q58" s="190">
        <v>0</v>
      </c>
      <c r="R58" s="319">
        <f t="shared" si="0"/>
        <v>91</v>
      </c>
      <c r="S58" s="190" vm="10022">
        <v>141</v>
      </c>
      <c r="T58" s="190">
        <f t="shared" si="1"/>
        <v>302</v>
      </c>
      <c r="U58" s="320">
        <f t="shared" si="2"/>
        <v>443</v>
      </c>
    </row>
    <row r="59" spans="1:21">
      <c r="A59" s="321" t="s">
        <v>63</v>
      </c>
      <c r="B59" s="192" vm="9891">
        <v>15</v>
      </c>
      <c r="C59" s="192" vm="10332">
        <v>76</v>
      </c>
      <c r="D59" s="192" vm="10488">
        <v>275</v>
      </c>
      <c r="E59" s="192" vm="10568">
        <v>351</v>
      </c>
      <c r="F59" s="192" vm="10137">
        <v>84</v>
      </c>
      <c r="G59" s="192" vm="10081">
        <v>353</v>
      </c>
      <c r="H59" s="192" vm="9305">
        <v>444</v>
      </c>
      <c r="I59" s="192" vm="10046">
        <v>797</v>
      </c>
      <c r="J59" s="192">
        <v>0</v>
      </c>
      <c r="K59" s="192">
        <v>0</v>
      </c>
      <c r="L59" s="192">
        <v>0</v>
      </c>
      <c r="M59" s="192">
        <v>0</v>
      </c>
      <c r="N59" s="192" vm="9926">
        <v>3</v>
      </c>
      <c r="O59" s="192">
        <v>0</v>
      </c>
      <c r="P59" s="192" vm="9455">
        <v>8</v>
      </c>
      <c r="Q59" s="192" vm="8731">
        <v>8</v>
      </c>
      <c r="R59" s="322">
        <f t="shared" si="0"/>
        <v>102</v>
      </c>
      <c r="S59" s="192" vm="10076">
        <v>429</v>
      </c>
      <c r="T59" s="192">
        <f t="shared" si="1"/>
        <v>727</v>
      </c>
      <c r="U59" s="323">
        <f t="shared" si="2"/>
        <v>1156</v>
      </c>
    </row>
    <row r="60" spans="1:21">
      <c r="A60" s="324" t="s">
        <v>114</v>
      </c>
      <c r="B60" s="190" vm="9268">
        <v>6</v>
      </c>
      <c r="C60" s="190" vm="9306">
        <v>52</v>
      </c>
      <c r="D60" s="190" vm="9216">
        <v>79</v>
      </c>
      <c r="E60" s="190" vm="10138">
        <v>131</v>
      </c>
      <c r="F60" s="190" vm="9253">
        <v>109</v>
      </c>
      <c r="G60" s="190" vm="8944">
        <v>182</v>
      </c>
      <c r="H60" s="190" vm="9055">
        <v>219</v>
      </c>
      <c r="I60" s="190" vm="9892">
        <v>401</v>
      </c>
      <c r="J60" s="190">
        <v>0</v>
      </c>
      <c r="K60" s="190">
        <v>0</v>
      </c>
      <c r="L60" s="190">
        <v>0</v>
      </c>
      <c r="M60" s="190">
        <v>0</v>
      </c>
      <c r="N60" s="190" vm="10224">
        <v>7</v>
      </c>
      <c r="O60" s="190">
        <v>0</v>
      </c>
      <c r="P60" s="190" vm="9261">
        <v>12</v>
      </c>
      <c r="Q60" s="190" vm="9679">
        <v>12</v>
      </c>
      <c r="R60" s="319">
        <f t="shared" si="0"/>
        <v>122</v>
      </c>
      <c r="S60" s="190" vm="9022">
        <v>234</v>
      </c>
      <c r="T60" s="190">
        <f t="shared" si="1"/>
        <v>310</v>
      </c>
      <c r="U60" s="320">
        <f t="shared" si="2"/>
        <v>544</v>
      </c>
    </row>
    <row r="61" spans="1:21">
      <c r="A61" s="321" t="s">
        <v>64</v>
      </c>
      <c r="B61" s="192" vm="9237">
        <v>4</v>
      </c>
      <c r="C61" s="192" vm="9205">
        <v>35</v>
      </c>
      <c r="D61" s="192" vm="9921">
        <v>53</v>
      </c>
      <c r="E61" s="192" vm="10670">
        <v>88</v>
      </c>
      <c r="F61" s="192" vm="9782">
        <v>87</v>
      </c>
      <c r="G61" s="192" vm="9584">
        <v>477</v>
      </c>
      <c r="H61" s="192" vm="10112">
        <v>335</v>
      </c>
      <c r="I61" s="192" vm="9970">
        <v>812</v>
      </c>
      <c r="J61" s="192">
        <v>0</v>
      </c>
      <c r="K61" s="192">
        <v>0</v>
      </c>
      <c r="L61" s="192">
        <v>0</v>
      </c>
      <c r="M61" s="192">
        <v>0</v>
      </c>
      <c r="N61" s="192" vm="9457">
        <v>79</v>
      </c>
      <c r="O61" s="192">
        <v>0</v>
      </c>
      <c r="P61" s="192" vm="8923">
        <v>172</v>
      </c>
      <c r="Q61" s="192" vm="9534">
        <v>172</v>
      </c>
      <c r="R61" s="322">
        <f t="shared" si="0"/>
        <v>170</v>
      </c>
      <c r="S61" s="192" vm="9102">
        <v>512</v>
      </c>
      <c r="T61" s="192">
        <f t="shared" si="1"/>
        <v>560</v>
      </c>
      <c r="U61" s="323">
        <f t="shared" si="2"/>
        <v>1072</v>
      </c>
    </row>
    <row r="62" spans="1:21">
      <c r="A62" s="324" t="s">
        <v>123</v>
      </c>
      <c r="B62" s="190" vm="10526">
        <v>1</v>
      </c>
      <c r="C62" s="190" vm="8913">
        <v>7</v>
      </c>
      <c r="D62" s="190" vm="10424">
        <v>24</v>
      </c>
      <c r="E62" s="190" vm="10428">
        <v>31</v>
      </c>
      <c r="F62" s="190" vm="10719">
        <v>67</v>
      </c>
      <c r="G62" s="190" vm="9491">
        <v>452</v>
      </c>
      <c r="H62" s="190" vm="10333">
        <v>605</v>
      </c>
      <c r="I62" s="190" vm="9142">
        <v>1057</v>
      </c>
      <c r="J62" s="190">
        <v>0</v>
      </c>
      <c r="K62" s="190">
        <v>0</v>
      </c>
      <c r="L62" s="190">
        <v>0</v>
      </c>
      <c r="M62" s="190">
        <v>0</v>
      </c>
      <c r="N62" s="190" vm="8879">
        <v>1</v>
      </c>
      <c r="O62" s="190">
        <v>0</v>
      </c>
      <c r="P62" s="190" vm="8798">
        <v>7</v>
      </c>
      <c r="Q62" s="190" vm="8732">
        <v>7</v>
      </c>
      <c r="R62" s="319">
        <f t="shared" si="0"/>
        <v>69</v>
      </c>
      <c r="S62" s="190" vm="8789">
        <v>459</v>
      </c>
      <c r="T62" s="190">
        <f t="shared" si="1"/>
        <v>636</v>
      </c>
      <c r="U62" s="320">
        <f t="shared" si="2"/>
        <v>1095</v>
      </c>
    </row>
    <row r="63" spans="1:21">
      <c r="A63" s="321" t="s">
        <v>72</v>
      </c>
      <c r="B63" s="192" vm="9291">
        <v>18</v>
      </c>
      <c r="C63" s="192" vm="10276">
        <v>51</v>
      </c>
      <c r="D63" s="192" vm="10369">
        <v>180</v>
      </c>
      <c r="E63" s="192" vm="10214">
        <v>231</v>
      </c>
      <c r="F63" s="192" vm="9741">
        <v>152</v>
      </c>
      <c r="G63" s="192" vm="10430">
        <v>453</v>
      </c>
      <c r="H63" s="192" vm="8756">
        <v>201</v>
      </c>
      <c r="I63" s="192" vm="9472">
        <v>654</v>
      </c>
      <c r="J63" s="192">
        <v>0</v>
      </c>
      <c r="K63" s="192">
        <v>0</v>
      </c>
      <c r="L63" s="192">
        <v>0</v>
      </c>
      <c r="M63" s="192">
        <v>0</v>
      </c>
      <c r="N63" s="192">
        <v>0</v>
      </c>
      <c r="O63" s="192">
        <v>0</v>
      </c>
      <c r="P63" s="192">
        <v>0</v>
      </c>
      <c r="Q63" s="192">
        <v>0</v>
      </c>
      <c r="R63" s="322">
        <f t="shared" si="0"/>
        <v>170</v>
      </c>
      <c r="S63" s="192" vm="8775">
        <v>504</v>
      </c>
      <c r="T63" s="192">
        <f t="shared" si="1"/>
        <v>381</v>
      </c>
      <c r="U63" s="323">
        <f t="shared" si="2"/>
        <v>885</v>
      </c>
    </row>
    <row r="64" spans="1:21">
      <c r="A64" s="324" t="s">
        <v>65</v>
      </c>
      <c r="B64" s="190" vm="8965">
        <v>14</v>
      </c>
      <c r="C64" s="190" vm="8745">
        <v>97</v>
      </c>
      <c r="D64" s="190" vm="9607">
        <v>109</v>
      </c>
      <c r="E64" s="190" vm="9755">
        <v>206</v>
      </c>
      <c r="F64" s="190" vm="10165">
        <v>154</v>
      </c>
      <c r="G64" s="190" vm="9127">
        <v>280</v>
      </c>
      <c r="H64" s="190" vm="9471">
        <v>279</v>
      </c>
      <c r="I64" s="190" vm="10711">
        <v>559</v>
      </c>
      <c r="J64" s="190">
        <v>0</v>
      </c>
      <c r="K64" s="190">
        <v>0</v>
      </c>
      <c r="L64" s="190">
        <v>0</v>
      </c>
      <c r="M64" s="190">
        <v>0</v>
      </c>
      <c r="N64" s="190" vm="10647">
        <v>1</v>
      </c>
      <c r="O64" s="190">
        <v>0</v>
      </c>
      <c r="P64" s="190" vm="8792">
        <v>1</v>
      </c>
      <c r="Q64" s="190" vm="8880">
        <v>1</v>
      </c>
      <c r="R64" s="319">
        <f t="shared" si="0"/>
        <v>169</v>
      </c>
      <c r="S64" s="190" vm="9591">
        <v>377</v>
      </c>
      <c r="T64" s="190">
        <f t="shared" si="1"/>
        <v>389</v>
      </c>
      <c r="U64" s="320">
        <f t="shared" si="2"/>
        <v>766</v>
      </c>
    </row>
    <row r="65" spans="1:21">
      <c r="A65" s="321" t="s">
        <v>115</v>
      </c>
      <c r="B65" s="192" vm="9708">
        <v>15</v>
      </c>
      <c r="C65" s="192" vm="8809">
        <v>151</v>
      </c>
      <c r="D65" s="192" vm="9254">
        <v>231</v>
      </c>
      <c r="E65" s="192" vm="9737">
        <v>382</v>
      </c>
      <c r="F65" s="192" vm="10396">
        <v>54</v>
      </c>
      <c r="G65" s="192" vm="9238">
        <v>350</v>
      </c>
      <c r="H65" s="192" vm="9385">
        <v>373</v>
      </c>
      <c r="I65" s="192" vm="9752">
        <v>723</v>
      </c>
      <c r="J65" s="192">
        <v>0</v>
      </c>
      <c r="K65" s="192">
        <v>0</v>
      </c>
      <c r="L65" s="192">
        <v>0</v>
      </c>
      <c r="M65" s="192">
        <v>0</v>
      </c>
      <c r="N65" s="192">
        <v>0</v>
      </c>
      <c r="O65" s="192">
        <v>0</v>
      </c>
      <c r="P65" s="192">
        <v>0</v>
      </c>
      <c r="Q65" s="192">
        <v>0</v>
      </c>
      <c r="R65" s="322">
        <f t="shared" si="0"/>
        <v>69</v>
      </c>
      <c r="S65" s="192" vm="9899">
        <v>501</v>
      </c>
      <c r="T65" s="192">
        <f t="shared" si="1"/>
        <v>604</v>
      </c>
      <c r="U65" s="323">
        <f t="shared" si="2"/>
        <v>1105</v>
      </c>
    </row>
    <row r="66" spans="1:21">
      <c r="A66" s="324" t="s">
        <v>81</v>
      </c>
      <c r="B66" s="190">
        <v>0</v>
      </c>
      <c r="C66" s="190">
        <v>0</v>
      </c>
      <c r="D66" s="190">
        <v>0</v>
      </c>
      <c r="E66" s="190">
        <v>0</v>
      </c>
      <c r="F66" s="190" vm="9927">
        <v>45</v>
      </c>
      <c r="G66" s="190" vm="10632">
        <v>26</v>
      </c>
      <c r="H66" s="190" vm="9143">
        <v>35</v>
      </c>
      <c r="I66" s="190" vm="8981">
        <v>61</v>
      </c>
      <c r="J66" s="190">
        <v>0</v>
      </c>
      <c r="K66" s="190">
        <v>0</v>
      </c>
      <c r="L66" s="190">
        <v>0</v>
      </c>
      <c r="M66" s="190">
        <v>0</v>
      </c>
      <c r="N66" s="190">
        <v>0</v>
      </c>
      <c r="O66" s="190">
        <v>0</v>
      </c>
      <c r="P66" s="190">
        <v>0</v>
      </c>
      <c r="Q66" s="190">
        <v>0</v>
      </c>
      <c r="R66" s="319">
        <f t="shared" si="0"/>
        <v>45</v>
      </c>
      <c r="S66" s="190" vm="10319">
        <v>26</v>
      </c>
      <c r="T66" s="190">
        <f t="shared" si="1"/>
        <v>35</v>
      </c>
      <c r="U66" s="320">
        <f t="shared" si="2"/>
        <v>61</v>
      </c>
    </row>
    <row r="67" spans="1:21">
      <c r="A67" s="321" t="s">
        <v>82</v>
      </c>
      <c r="B67" s="192">
        <v>0</v>
      </c>
      <c r="C67" s="192">
        <v>0</v>
      </c>
      <c r="D67" s="192">
        <v>0</v>
      </c>
      <c r="E67" s="192">
        <v>0</v>
      </c>
      <c r="F67" s="192" vm="10127">
        <v>20</v>
      </c>
      <c r="G67" s="192" vm="9394">
        <v>17</v>
      </c>
      <c r="H67" s="192" vm="9888">
        <v>63</v>
      </c>
      <c r="I67" s="192" vm="10384">
        <v>80</v>
      </c>
      <c r="J67" s="192">
        <v>0</v>
      </c>
      <c r="K67" s="192">
        <v>0</v>
      </c>
      <c r="L67" s="192">
        <v>0</v>
      </c>
      <c r="M67" s="192">
        <v>0</v>
      </c>
      <c r="N67" s="192">
        <v>0</v>
      </c>
      <c r="O67" s="192">
        <v>0</v>
      </c>
      <c r="P67" s="192">
        <v>0</v>
      </c>
      <c r="Q67" s="192">
        <v>0</v>
      </c>
      <c r="R67" s="322">
        <f t="shared" si="0"/>
        <v>20</v>
      </c>
      <c r="S67" s="192" vm="8674">
        <v>17</v>
      </c>
      <c r="T67" s="192">
        <f t="shared" si="1"/>
        <v>63</v>
      </c>
      <c r="U67" s="323">
        <f t="shared" si="2"/>
        <v>80</v>
      </c>
    </row>
    <row r="68" spans="1:21">
      <c r="A68" s="324" t="s">
        <v>95</v>
      </c>
      <c r="B68" s="190" vm="9814">
        <v>2</v>
      </c>
      <c r="C68" s="190" vm="9387">
        <v>12</v>
      </c>
      <c r="D68" s="190" vm="10520">
        <v>31</v>
      </c>
      <c r="E68" s="190" vm="9240">
        <v>43</v>
      </c>
      <c r="F68" s="190" vm="8829">
        <v>115</v>
      </c>
      <c r="G68" s="190" vm="9852">
        <v>101</v>
      </c>
      <c r="H68" s="190" vm="8954">
        <v>251</v>
      </c>
      <c r="I68" s="190" vm="10025">
        <v>352</v>
      </c>
      <c r="J68" s="190">
        <v>0</v>
      </c>
      <c r="K68" s="190">
        <v>0</v>
      </c>
      <c r="L68" s="190">
        <v>0</v>
      </c>
      <c r="M68" s="190">
        <v>0</v>
      </c>
      <c r="N68" s="190">
        <v>0</v>
      </c>
      <c r="O68" s="190">
        <v>0</v>
      </c>
      <c r="P68" s="190">
        <v>0</v>
      </c>
      <c r="Q68" s="190">
        <v>0</v>
      </c>
      <c r="R68" s="319">
        <f t="shared" si="0"/>
        <v>117</v>
      </c>
      <c r="S68" s="190" vm="9295">
        <v>113</v>
      </c>
      <c r="T68" s="190">
        <f t="shared" si="1"/>
        <v>282</v>
      </c>
      <c r="U68" s="320">
        <f t="shared" si="2"/>
        <v>395</v>
      </c>
    </row>
    <row r="69" spans="1:21">
      <c r="A69" s="321" t="s">
        <v>74</v>
      </c>
      <c r="B69" s="192" vm="8718">
        <v>2</v>
      </c>
      <c r="C69" s="192" vm="10109">
        <v>15</v>
      </c>
      <c r="D69" s="192" vm="8795">
        <v>36</v>
      </c>
      <c r="E69" s="192" vm="9209">
        <v>51</v>
      </c>
      <c r="F69" s="192" vm="8626">
        <v>49</v>
      </c>
      <c r="G69" s="192" vm="10050">
        <v>78</v>
      </c>
      <c r="H69" s="192" vm="10689">
        <v>110</v>
      </c>
      <c r="I69" s="192" vm="8840">
        <v>188</v>
      </c>
      <c r="J69" s="192">
        <v>0</v>
      </c>
      <c r="K69" s="192">
        <v>0</v>
      </c>
      <c r="L69" s="192">
        <v>0</v>
      </c>
      <c r="M69" s="192">
        <v>0</v>
      </c>
      <c r="N69" s="192">
        <v>0</v>
      </c>
      <c r="O69" s="192">
        <v>0</v>
      </c>
      <c r="P69" s="192">
        <v>0</v>
      </c>
      <c r="Q69" s="192">
        <v>0</v>
      </c>
      <c r="R69" s="322">
        <f t="shared" si="0"/>
        <v>51</v>
      </c>
      <c r="S69" s="192" vm="10439">
        <v>93</v>
      </c>
      <c r="T69" s="192">
        <f t="shared" si="1"/>
        <v>146</v>
      </c>
      <c r="U69" s="323">
        <f t="shared" si="2"/>
        <v>239</v>
      </c>
    </row>
    <row r="70" spans="1:21">
      <c r="A70" s="324" t="s">
        <v>96</v>
      </c>
      <c r="B70" s="190" vm="10208">
        <v>2</v>
      </c>
      <c r="C70" s="190" vm="10535">
        <v>27</v>
      </c>
      <c r="D70" s="190" vm="10118">
        <v>22</v>
      </c>
      <c r="E70" s="190" vm="9724">
        <v>49</v>
      </c>
      <c r="F70" s="190" vm="8699">
        <v>52</v>
      </c>
      <c r="G70" s="190" vm="9897">
        <v>44</v>
      </c>
      <c r="H70" s="190" vm="10042">
        <v>74</v>
      </c>
      <c r="I70" s="190" vm="10206">
        <v>118</v>
      </c>
      <c r="J70" s="190">
        <v>0</v>
      </c>
      <c r="K70" s="190">
        <v>0</v>
      </c>
      <c r="L70" s="190">
        <v>0</v>
      </c>
      <c r="M70" s="190">
        <v>0</v>
      </c>
      <c r="N70" s="190">
        <v>0</v>
      </c>
      <c r="O70" s="190">
        <v>0</v>
      </c>
      <c r="P70" s="190">
        <v>0</v>
      </c>
      <c r="Q70" s="190">
        <v>0</v>
      </c>
      <c r="R70" s="319">
        <f t="shared" si="0"/>
        <v>54</v>
      </c>
      <c r="S70" s="190" vm="9885">
        <v>71</v>
      </c>
      <c r="T70" s="190">
        <f t="shared" si="1"/>
        <v>96</v>
      </c>
      <c r="U70" s="320">
        <f t="shared" si="2"/>
        <v>167</v>
      </c>
    </row>
    <row r="71" spans="1:21">
      <c r="A71" s="321" t="s">
        <v>56</v>
      </c>
      <c r="B71" s="192" vm="10509">
        <v>11</v>
      </c>
      <c r="C71" s="192" vm="10625">
        <v>36</v>
      </c>
      <c r="D71" s="192" vm="10146">
        <v>107</v>
      </c>
      <c r="E71" s="192" vm="10592">
        <v>143</v>
      </c>
      <c r="F71" s="192" vm="9034">
        <v>150</v>
      </c>
      <c r="G71" s="192" vm="9462">
        <v>352</v>
      </c>
      <c r="H71" s="192" vm="9946">
        <v>400</v>
      </c>
      <c r="I71" s="192" vm="10066">
        <v>752</v>
      </c>
      <c r="J71" s="192">
        <v>0</v>
      </c>
      <c r="K71" s="192">
        <v>0</v>
      </c>
      <c r="L71" s="192">
        <v>0</v>
      </c>
      <c r="M71" s="192">
        <v>0</v>
      </c>
      <c r="N71" s="192" vm="9933">
        <v>54</v>
      </c>
      <c r="O71" s="192">
        <v>0</v>
      </c>
      <c r="P71" s="192" vm="9773">
        <v>233</v>
      </c>
      <c r="Q71" s="192" vm="8846">
        <v>233</v>
      </c>
      <c r="R71" s="322">
        <f t="shared" ref="R71:R86" si="3">+B71+F71+J71+N71</f>
        <v>215</v>
      </c>
      <c r="S71" s="192" vm="10251">
        <v>388</v>
      </c>
      <c r="T71" s="192">
        <f t="shared" ref="T71:T86" si="4">+D71+H71+L71+P71</f>
        <v>740</v>
      </c>
      <c r="U71" s="323">
        <f t="shared" ref="U71:U86" si="5">+T71+S71</f>
        <v>1128</v>
      </c>
    </row>
    <row r="72" spans="1:21">
      <c r="A72" s="324" t="s">
        <v>97</v>
      </c>
      <c r="B72" s="190" vm="9595">
        <v>9</v>
      </c>
      <c r="C72" s="190" vm="9297">
        <v>64</v>
      </c>
      <c r="D72" s="190" vm="10256">
        <v>114</v>
      </c>
      <c r="E72" s="190" vm="9895">
        <v>178</v>
      </c>
      <c r="F72" s="190" vm="9592">
        <v>272</v>
      </c>
      <c r="G72" s="190" vm="9684">
        <v>301</v>
      </c>
      <c r="H72" s="190" vm="9092">
        <v>647</v>
      </c>
      <c r="I72" s="190" vm="9625">
        <v>948</v>
      </c>
      <c r="J72" s="190">
        <v>0</v>
      </c>
      <c r="K72" s="190">
        <v>0</v>
      </c>
      <c r="L72" s="190">
        <v>0</v>
      </c>
      <c r="M72" s="190">
        <v>0</v>
      </c>
      <c r="N72" s="190">
        <v>0</v>
      </c>
      <c r="O72" s="190">
        <v>0</v>
      </c>
      <c r="P72" s="190">
        <v>0</v>
      </c>
      <c r="Q72" s="190">
        <v>0</v>
      </c>
      <c r="R72" s="319">
        <f t="shared" si="3"/>
        <v>281</v>
      </c>
      <c r="S72" s="190" vm="10161">
        <v>365</v>
      </c>
      <c r="T72" s="190">
        <f t="shared" si="4"/>
        <v>761</v>
      </c>
      <c r="U72" s="320">
        <f t="shared" si="5"/>
        <v>1126</v>
      </c>
    </row>
    <row r="73" spans="1:21">
      <c r="A73" s="321" t="s">
        <v>124</v>
      </c>
      <c r="B73" s="192" vm="10620">
        <v>2</v>
      </c>
      <c r="C73" s="192" vm="9323">
        <v>17</v>
      </c>
      <c r="D73" s="192" vm="9341">
        <v>9</v>
      </c>
      <c r="E73" s="192" vm="10082">
        <v>26</v>
      </c>
      <c r="F73" s="192" vm="9361">
        <v>29</v>
      </c>
      <c r="G73" s="192" vm="9469">
        <v>133</v>
      </c>
      <c r="H73" s="192" vm="9909">
        <v>111</v>
      </c>
      <c r="I73" s="192" vm="10553">
        <v>244</v>
      </c>
      <c r="J73" s="192">
        <v>0</v>
      </c>
      <c r="K73" s="192">
        <v>0</v>
      </c>
      <c r="L73" s="192">
        <v>0</v>
      </c>
      <c r="M73" s="192">
        <v>0</v>
      </c>
      <c r="N73" s="192">
        <v>0</v>
      </c>
      <c r="O73" s="192">
        <v>0</v>
      </c>
      <c r="P73" s="192">
        <v>0</v>
      </c>
      <c r="Q73" s="192">
        <v>0</v>
      </c>
      <c r="R73" s="322">
        <f t="shared" si="3"/>
        <v>31</v>
      </c>
      <c r="S73" s="192" vm="9426">
        <v>150</v>
      </c>
      <c r="T73" s="192">
        <f t="shared" si="4"/>
        <v>120</v>
      </c>
      <c r="U73" s="323">
        <f t="shared" si="5"/>
        <v>270</v>
      </c>
    </row>
    <row r="74" spans="1:21">
      <c r="A74" s="324" t="s">
        <v>98</v>
      </c>
      <c r="B74" s="190" vm="10211">
        <v>3</v>
      </c>
      <c r="C74" s="190" vm="10243">
        <v>23</v>
      </c>
      <c r="D74" s="190" vm="10619">
        <v>43</v>
      </c>
      <c r="E74" s="190" vm="9857">
        <v>66</v>
      </c>
      <c r="F74" s="190" vm="8657">
        <v>19</v>
      </c>
      <c r="G74" s="190" vm="8747">
        <v>12</v>
      </c>
      <c r="H74" s="190" vm="9740">
        <v>20</v>
      </c>
      <c r="I74" s="190" vm="9047">
        <v>32</v>
      </c>
      <c r="J74" s="190">
        <v>0</v>
      </c>
      <c r="K74" s="190">
        <v>0</v>
      </c>
      <c r="L74" s="190">
        <v>0</v>
      </c>
      <c r="M74" s="190">
        <v>0</v>
      </c>
      <c r="N74" s="190">
        <v>0</v>
      </c>
      <c r="O74" s="190">
        <v>0</v>
      </c>
      <c r="P74" s="190">
        <v>0</v>
      </c>
      <c r="Q74" s="190">
        <v>0</v>
      </c>
      <c r="R74" s="319">
        <f t="shared" si="3"/>
        <v>22</v>
      </c>
      <c r="S74" s="190" vm="10636">
        <v>35</v>
      </c>
      <c r="T74" s="190">
        <f t="shared" si="4"/>
        <v>63</v>
      </c>
      <c r="U74" s="320">
        <f t="shared" si="5"/>
        <v>98</v>
      </c>
    </row>
    <row r="75" spans="1:21">
      <c r="A75" s="321" t="s">
        <v>83</v>
      </c>
      <c r="B75" s="192" vm="9968">
        <v>1</v>
      </c>
      <c r="C75" s="192" vm="10415">
        <v>13</v>
      </c>
      <c r="D75" s="192" vm="10069">
        <v>53</v>
      </c>
      <c r="E75" s="192" vm="9058">
        <v>66</v>
      </c>
      <c r="F75" s="192" vm="10037">
        <v>38</v>
      </c>
      <c r="G75" s="192" vm="9273">
        <v>42</v>
      </c>
      <c r="H75" s="192" vm="10122">
        <v>50</v>
      </c>
      <c r="I75" s="192" vm="9972">
        <v>92</v>
      </c>
      <c r="J75" s="192">
        <v>0</v>
      </c>
      <c r="K75" s="192">
        <v>0</v>
      </c>
      <c r="L75" s="192">
        <v>0</v>
      </c>
      <c r="M75" s="192">
        <v>0</v>
      </c>
      <c r="N75" s="192">
        <v>0</v>
      </c>
      <c r="O75" s="192">
        <v>0</v>
      </c>
      <c r="P75" s="192">
        <v>0</v>
      </c>
      <c r="Q75" s="192">
        <v>0</v>
      </c>
      <c r="R75" s="322">
        <f t="shared" si="3"/>
        <v>39</v>
      </c>
      <c r="S75" s="192" vm="9696">
        <v>55</v>
      </c>
      <c r="T75" s="192">
        <f t="shared" si="4"/>
        <v>103</v>
      </c>
      <c r="U75" s="323">
        <f t="shared" si="5"/>
        <v>158</v>
      </c>
    </row>
    <row r="76" spans="1:21">
      <c r="A76" s="324" t="s">
        <v>125</v>
      </c>
      <c r="B76" s="190" vm="10684">
        <v>5</v>
      </c>
      <c r="C76" s="190" vm="9359">
        <v>76</v>
      </c>
      <c r="D76" s="190" vm="9771">
        <v>96</v>
      </c>
      <c r="E76" s="190" vm="10702">
        <v>172</v>
      </c>
      <c r="F76" s="190" vm="9443">
        <v>138</v>
      </c>
      <c r="G76" s="190" vm="9016">
        <v>975</v>
      </c>
      <c r="H76" s="190" vm="10013">
        <v>1219</v>
      </c>
      <c r="I76" s="190" vm="8721">
        <v>2194</v>
      </c>
      <c r="J76" s="190">
        <v>0</v>
      </c>
      <c r="K76" s="190">
        <v>0</v>
      </c>
      <c r="L76" s="190">
        <v>0</v>
      </c>
      <c r="M76" s="190">
        <v>0</v>
      </c>
      <c r="N76" s="190">
        <v>0</v>
      </c>
      <c r="O76" s="190">
        <v>0</v>
      </c>
      <c r="P76" s="190">
        <v>0</v>
      </c>
      <c r="Q76" s="190">
        <v>0</v>
      </c>
      <c r="R76" s="319">
        <f t="shared" si="3"/>
        <v>143</v>
      </c>
      <c r="S76" s="190" vm="9811">
        <v>1051</v>
      </c>
      <c r="T76" s="190">
        <f t="shared" si="4"/>
        <v>1315</v>
      </c>
      <c r="U76" s="320">
        <f t="shared" si="5"/>
        <v>2366</v>
      </c>
    </row>
    <row r="77" spans="1:21">
      <c r="A77" s="321" t="s">
        <v>127</v>
      </c>
      <c r="B77" s="192" vm="9527">
        <v>7</v>
      </c>
      <c r="C77" s="192" vm="9848">
        <v>56</v>
      </c>
      <c r="D77" s="192" vm="9013">
        <v>94</v>
      </c>
      <c r="E77" s="192" vm="9561">
        <v>150</v>
      </c>
      <c r="F77" s="192" vm="9153">
        <v>61</v>
      </c>
      <c r="G77" s="192" vm="9389">
        <v>151</v>
      </c>
      <c r="H77" s="192" vm="10460">
        <v>324</v>
      </c>
      <c r="I77" s="192" vm="8958">
        <v>475</v>
      </c>
      <c r="J77" s="192">
        <v>0</v>
      </c>
      <c r="K77" s="192">
        <v>0</v>
      </c>
      <c r="L77" s="192">
        <v>0</v>
      </c>
      <c r="M77" s="192">
        <v>0</v>
      </c>
      <c r="N77" s="192">
        <v>0</v>
      </c>
      <c r="O77" s="192">
        <v>0</v>
      </c>
      <c r="P77" s="192">
        <v>0</v>
      </c>
      <c r="Q77" s="192">
        <v>0</v>
      </c>
      <c r="R77" s="322">
        <f t="shared" si="3"/>
        <v>68</v>
      </c>
      <c r="S77" s="192" vm="9713">
        <v>207</v>
      </c>
      <c r="T77" s="192">
        <f t="shared" si="4"/>
        <v>418</v>
      </c>
      <c r="U77" s="323">
        <f t="shared" si="5"/>
        <v>625</v>
      </c>
    </row>
    <row r="78" spans="1:21">
      <c r="A78" s="324" t="s">
        <v>57</v>
      </c>
      <c r="B78" s="190" vm="9130">
        <v>1</v>
      </c>
      <c r="C78" s="190" vm="8858">
        <v>11</v>
      </c>
      <c r="D78" s="190" vm="9439">
        <v>12</v>
      </c>
      <c r="E78" s="190" vm="9181">
        <v>23</v>
      </c>
      <c r="F78" s="190" vm="10470">
        <v>95</v>
      </c>
      <c r="G78" s="190" vm="10569">
        <v>93</v>
      </c>
      <c r="H78" s="190" vm="10616">
        <v>135</v>
      </c>
      <c r="I78" s="190" vm="9543">
        <v>228</v>
      </c>
      <c r="J78" s="190">
        <v>0</v>
      </c>
      <c r="K78" s="191">
        <v>0</v>
      </c>
      <c r="L78" s="190">
        <v>0</v>
      </c>
      <c r="M78" s="190">
        <v>0</v>
      </c>
      <c r="N78" s="190">
        <v>0</v>
      </c>
      <c r="O78" s="191">
        <v>0</v>
      </c>
      <c r="P78" s="190">
        <v>0</v>
      </c>
      <c r="Q78" s="190">
        <v>0</v>
      </c>
      <c r="R78" s="319">
        <f t="shared" si="3"/>
        <v>96</v>
      </c>
      <c r="S78" s="190" vm="9989">
        <v>104</v>
      </c>
      <c r="T78" s="190">
        <f t="shared" si="4"/>
        <v>147</v>
      </c>
      <c r="U78" s="320">
        <f t="shared" si="5"/>
        <v>251</v>
      </c>
    </row>
    <row r="79" spans="1:21">
      <c r="A79" s="321" t="s">
        <v>99</v>
      </c>
      <c r="B79" s="192" vm="9867">
        <v>1</v>
      </c>
      <c r="C79" s="192" vm="9636">
        <v>10</v>
      </c>
      <c r="D79" s="192" vm="9739">
        <v>7</v>
      </c>
      <c r="E79" s="192" vm="9014">
        <v>17</v>
      </c>
      <c r="F79" s="192" vm="8720">
        <v>47</v>
      </c>
      <c r="G79" s="192" vm="9057">
        <v>144</v>
      </c>
      <c r="H79" s="192" vm="8702">
        <v>159</v>
      </c>
      <c r="I79" s="192" vm="9785">
        <v>303</v>
      </c>
      <c r="J79" s="192">
        <v>0</v>
      </c>
      <c r="K79" s="192">
        <v>0</v>
      </c>
      <c r="L79" s="192">
        <v>0</v>
      </c>
      <c r="M79" s="192">
        <v>0</v>
      </c>
      <c r="N79" s="192">
        <v>0</v>
      </c>
      <c r="O79" s="192">
        <v>0</v>
      </c>
      <c r="P79" s="192">
        <v>0</v>
      </c>
      <c r="Q79" s="192">
        <v>0</v>
      </c>
      <c r="R79" s="322">
        <f t="shared" si="3"/>
        <v>48</v>
      </c>
      <c r="S79" s="192" vm="9559">
        <v>154</v>
      </c>
      <c r="T79" s="192">
        <f t="shared" si="4"/>
        <v>166</v>
      </c>
      <c r="U79" s="323">
        <f t="shared" si="5"/>
        <v>320</v>
      </c>
    </row>
    <row r="80" spans="1:21">
      <c r="A80" s="324" t="s">
        <v>100</v>
      </c>
      <c r="B80" s="190" vm="10540">
        <v>5</v>
      </c>
      <c r="C80" s="190" vm="9347">
        <v>43</v>
      </c>
      <c r="D80" s="190" vm="10648">
        <v>85</v>
      </c>
      <c r="E80" s="190" vm="10529">
        <v>128</v>
      </c>
      <c r="F80" s="190" vm="9673">
        <v>129</v>
      </c>
      <c r="G80" s="190" vm="9537">
        <v>155</v>
      </c>
      <c r="H80" s="190" vm="9423">
        <v>149</v>
      </c>
      <c r="I80" s="190" vm="9677">
        <v>304</v>
      </c>
      <c r="J80" s="190">
        <v>0</v>
      </c>
      <c r="K80" s="190">
        <v>0</v>
      </c>
      <c r="L80" s="190">
        <v>0</v>
      </c>
      <c r="M80" s="190">
        <v>0</v>
      </c>
      <c r="N80" s="190">
        <v>0</v>
      </c>
      <c r="O80" s="190">
        <v>0</v>
      </c>
      <c r="P80" s="190">
        <v>0</v>
      </c>
      <c r="Q80" s="190">
        <v>0</v>
      </c>
      <c r="R80" s="319">
        <f t="shared" si="3"/>
        <v>134</v>
      </c>
      <c r="S80" s="190" vm="9395">
        <v>198</v>
      </c>
      <c r="T80" s="190">
        <f t="shared" si="4"/>
        <v>234</v>
      </c>
      <c r="U80" s="320">
        <f t="shared" si="5"/>
        <v>432</v>
      </c>
    </row>
    <row r="81" spans="1:21">
      <c r="A81" s="321" t="s">
        <v>116</v>
      </c>
      <c r="B81" s="192" vm="10199">
        <v>1</v>
      </c>
      <c r="C81" s="192" vm="9287">
        <v>3</v>
      </c>
      <c r="D81" s="192" vm="9397">
        <v>6</v>
      </c>
      <c r="E81" s="192" vm="9994">
        <v>9</v>
      </c>
      <c r="F81" s="192" vm="8940">
        <v>2</v>
      </c>
      <c r="G81" s="192">
        <v>0</v>
      </c>
      <c r="H81" s="192" vm="8882">
        <v>4</v>
      </c>
      <c r="I81" s="192" vm="10697">
        <v>4</v>
      </c>
      <c r="J81" s="192">
        <v>0</v>
      </c>
      <c r="K81" s="192">
        <v>0</v>
      </c>
      <c r="L81" s="192">
        <v>0</v>
      </c>
      <c r="M81" s="192">
        <v>0</v>
      </c>
      <c r="N81" s="192">
        <v>0</v>
      </c>
      <c r="O81" s="192">
        <v>0</v>
      </c>
      <c r="P81" s="192">
        <v>0</v>
      </c>
      <c r="Q81" s="192">
        <v>0</v>
      </c>
      <c r="R81" s="322">
        <f t="shared" si="3"/>
        <v>3</v>
      </c>
      <c r="S81" s="192" vm="8797">
        <v>3</v>
      </c>
      <c r="T81" s="192">
        <f t="shared" si="4"/>
        <v>10</v>
      </c>
      <c r="U81" s="323">
        <f t="shared" si="5"/>
        <v>13</v>
      </c>
    </row>
    <row r="82" spans="1:21">
      <c r="A82" s="324" t="s">
        <v>66</v>
      </c>
      <c r="B82" s="190" vm="9192">
        <v>5</v>
      </c>
      <c r="C82" s="190" vm="9082">
        <v>15</v>
      </c>
      <c r="D82" s="190" vm="9084">
        <v>44</v>
      </c>
      <c r="E82" s="190" vm="10611">
        <v>59</v>
      </c>
      <c r="F82" s="190" vm="10377">
        <v>127</v>
      </c>
      <c r="G82" s="190" vm="9005">
        <v>122</v>
      </c>
      <c r="H82" s="190" vm="9251">
        <v>207</v>
      </c>
      <c r="I82" s="190" vm="9210">
        <v>329</v>
      </c>
      <c r="J82" s="190">
        <v>0</v>
      </c>
      <c r="K82" s="190">
        <v>0</v>
      </c>
      <c r="L82" s="190">
        <v>0</v>
      </c>
      <c r="M82" s="190">
        <v>0</v>
      </c>
      <c r="N82" s="190">
        <v>0</v>
      </c>
      <c r="O82" s="190">
        <v>0</v>
      </c>
      <c r="P82" s="190">
        <v>0</v>
      </c>
      <c r="Q82" s="190">
        <v>0</v>
      </c>
      <c r="R82" s="319">
        <f t="shared" si="3"/>
        <v>132</v>
      </c>
      <c r="S82" s="190" vm="10382">
        <v>137</v>
      </c>
      <c r="T82" s="190">
        <f t="shared" si="4"/>
        <v>251</v>
      </c>
      <c r="U82" s="320">
        <f t="shared" si="5"/>
        <v>388</v>
      </c>
    </row>
    <row r="83" spans="1:21">
      <c r="A83" s="321" t="s">
        <v>117</v>
      </c>
      <c r="B83" s="192" vm="10418">
        <v>6</v>
      </c>
      <c r="C83" s="192" vm="9675">
        <v>77</v>
      </c>
      <c r="D83" s="192" vm="10313">
        <v>97</v>
      </c>
      <c r="E83" s="192" vm="10404">
        <v>174</v>
      </c>
      <c r="F83" s="192" vm="9309">
        <v>47</v>
      </c>
      <c r="G83" s="192" vm="8941">
        <v>249</v>
      </c>
      <c r="H83" s="192" vm="9637">
        <v>485</v>
      </c>
      <c r="I83" s="192" vm="10307">
        <v>734</v>
      </c>
      <c r="J83" s="192">
        <v>0</v>
      </c>
      <c r="K83" s="192">
        <v>0</v>
      </c>
      <c r="L83" s="192">
        <v>0</v>
      </c>
      <c r="M83" s="192">
        <v>0</v>
      </c>
      <c r="N83" s="192">
        <v>0</v>
      </c>
      <c r="O83" s="192">
        <v>0</v>
      </c>
      <c r="P83" s="192">
        <v>0</v>
      </c>
      <c r="Q83" s="192">
        <v>0</v>
      </c>
      <c r="R83" s="322">
        <f t="shared" si="3"/>
        <v>53</v>
      </c>
      <c r="S83" s="192" vm="10362">
        <v>326</v>
      </c>
      <c r="T83" s="192">
        <f t="shared" si="4"/>
        <v>582</v>
      </c>
      <c r="U83" s="323">
        <f t="shared" si="5"/>
        <v>908</v>
      </c>
    </row>
    <row r="84" spans="1:21">
      <c r="A84" s="324" t="s">
        <v>58</v>
      </c>
      <c r="B84" s="190">
        <v>0</v>
      </c>
      <c r="C84" s="190">
        <v>0</v>
      </c>
      <c r="D84" s="190">
        <v>0</v>
      </c>
      <c r="E84" s="190">
        <v>0</v>
      </c>
      <c r="F84" s="190" vm="8838">
        <v>36</v>
      </c>
      <c r="G84" s="190" vm="9687">
        <v>38</v>
      </c>
      <c r="H84" s="190" vm="8714">
        <v>33</v>
      </c>
      <c r="I84" s="190" vm="10562">
        <v>71</v>
      </c>
      <c r="J84" s="190">
        <v>0</v>
      </c>
      <c r="K84" s="190">
        <v>0</v>
      </c>
      <c r="L84" s="190">
        <v>0</v>
      </c>
      <c r="M84" s="190">
        <v>0</v>
      </c>
      <c r="N84" s="190">
        <v>0</v>
      </c>
      <c r="O84" s="190">
        <v>0</v>
      </c>
      <c r="P84" s="190">
        <v>0</v>
      </c>
      <c r="Q84" s="190">
        <v>0</v>
      </c>
      <c r="R84" s="319">
        <f t="shared" si="3"/>
        <v>36</v>
      </c>
      <c r="S84" s="190" vm="10405">
        <v>38</v>
      </c>
      <c r="T84" s="190">
        <f t="shared" si="4"/>
        <v>33</v>
      </c>
      <c r="U84" s="320">
        <f t="shared" si="5"/>
        <v>71</v>
      </c>
    </row>
    <row r="85" spans="1:21">
      <c r="A85" s="321" t="s">
        <v>84</v>
      </c>
      <c r="B85" s="192" vm="10003">
        <v>2</v>
      </c>
      <c r="C85" s="192" vm="9177">
        <v>11</v>
      </c>
      <c r="D85" s="192" vm="8826">
        <v>18</v>
      </c>
      <c r="E85" s="192" vm="10177">
        <v>29</v>
      </c>
      <c r="F85" s="192" vm="9281">
        <v>19</v>
      </c>
      <c r="G85" s="192" vm="8822">
        <v>36</v>
      </c>
      <c r="H85" s="192" vm="10573">
        <v>32</v>
      </c>
      <c r="I85" s="192" vm="10734">
        <v>68</v>
      </c>
      <c r="J85" s="192">
        <v>0</v>
      </c>
      <c r="K85" s="192">
        <v>0</v>
      </c>
      <c r="L85" s="192">
        <v>0</v>
      </c>
      <c r="M85" s="192">
        <v>0</v>
      </c>
      <c r="N85" s="192">
        <v>0</v>
      </c>
      <c r="O85" s="192">
        <v>0</v>
      </c>
      <c r="P85" s="192">
        <v>0</v>
      </c>
      <c r="Q85" s="192">
        <v>0</v>
      </c>
      <c r="R85" s="322">
        <f t="shared" si="3"/>
        <v>21</v>
      </c>
      <c r="S85" s="192" vm="9606">
        <v>47</v>
      </c>
      <c r="T85" s="192">
        <f t="shared" si="4"/>
        <v>50</v>
      </c>
      <c r="U85" s="323">
        <f t="shared" si="5"/>
        <v>97</v>
      </c>
    </row>
    <row r="86" spans="1:21" ht="15" thickBot="1">
      <c r="A86" s="324" t="s">
        <v>101</v>
      </c>
      <c r="B86" s="190" vm="8990">
        <v>2</v>
      </c>
      <c r="C86" s="190" vm="9868">
        <v>11</v>
      </c>
      <c r="D86" s="190" vm="9716">
        <v>19</v>
      </c>
      <c r="E86" s="190" vm="9959">
        <v>30</v>
      </c>
      <c r="F86" s="190" vm="9749">
        <v>41</v>
      </c>
      <c r="G86" s="190" vm="9132">
        <v>21</v>
      </c>
      <c r="H86" s="190" vm="10539">
        <v>39</v>
      </c>
      <c r="I86" s="190" vm="8704">
        <v>60</v>
      </c>
      <c r="J86" s="190">
        <v>0</v>
      </c>
      <c r="K86" s="190">
        <v>0</v>
      </c>
      <c r="L86" s="190">
        <v>0</v>
      </c>
      <c r="M86" s="190">
        <v>0</v>
      </c>
      <c r="N86" s="190">
        <v>0</v>
      </c>
      <c r="O86" s="190">
        <v>0</v>
      </c>
      <c r="P86" s="190">
        <v>0</v>
      </c>
      <c r="Q86" s="190">
        <v>0</v>
      </c>
      <c r="R86" s="319">
        <f t="shared" si="3"/>
        <v>43</v>
      </c>
      <c r="S86" s="190" vm="8925">
        <v>32</v>
      </c>
      <c r="T86" s="190">
        <f t="shared" si="4"/>
        <v>58</v>
      </c>
      <c r="U86" s="320">
        <f t="shared" si="5"/>
        <v>90</v>
      </c>
    </row>
    <row r="87" spans="1:21" ht="15" thickBot="1">
      <c r="A87" s="325" t="s">
        <v>19</v>
      </c>
      <c r="B87" s="193">
        <v>464</v>
      </c>
      <c r="C87" s="193">
        <v>3814</v>
      </c>
      <c r="D87" s="193">
        <v>6847</v>
      </c>
      <c r="E87" s="193">
        <v>10661</v>
      </c>
      <c r="F87" s="193">
        <v>6768</v>
      </c>
      <c r="G87" s="193">
        <v>14804</v>
      </c>
      <c r="H87" s="193">
        <v>18017</v>
      </c>
      <c r="I87" s="193">
        <v>32821</v>
      </c>
      <c r="J87" s="193">
        <v>0</v>
      </c>
      <c r="K87" s="193">
        <v>0</v>
      </c>
      <c r="L87" s="193">
        <v>0</v>
      </c>
      <c r="M87" s="193">
        <v>0</v>
      </c>
      <c r="N87" s="193">
        <v>505</v>
      </c>
      <c r="O87" s="193">
        <v>0</v>
      </c>
      <c r="P87" s="193">
        <v>1169</v>
      </c>
      <c r="Q87" s="193">
        <v>1169</v>
      </c>
      <c r="R87" s="326">
        <f>SUM(R6:R86)</f>
        <v>7737</v>
      </c>
      <c r="S87" s="193">
        <f t="shared" ref="S87:U87" si="6">SUM(S6:S86)</f>
        <v>18618</v>
      </c>
      <c r="T87" s="193">
        <f t="shared" si="6"/>
        <v>26033</v>
      </c>
      <c r="U87" s="327">
        <f t="shared" si="6"/>
        <v>44651</v>
      </c>
    </row>
    <row r="88" spans="1:21">
      <c r="A88" s="354" t="s">
        <v>327</v>
      </c>
    </row>
  </sheetData>
  <mergeCells count="17">
    <mergeCell ref="A1:U2"/>
    <mergeCell ref="A3:A5"/>
    <mergeCell ref="B3:E3"/>
    <mergeCell ref="J3:M3"/>
    <mergeCell ref="R3:U3"/>
    <mergeCell ref="F3:I3"/>
    <mergeCell ref="F4:F5"/>
    <mergeCell ref="G4:I4"/>
    <mergeCell ref="B4:B5"/>
    <mergeCell ref="C4:E4"/>
    <mergeCell ref="J4:J5"/>
    <mergeCell ref="N3:Q3"/>
    <mergeCell ref="N4:N5"/>
    <mergeCell ref="O4:Q4"/>
    <mergeCell ref="K4:M4"/>
    <mergeCell ref="S4:U4"/>
    <mergeCell ref="R4:R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3"/>
  <sheetViews>
    <sheetView showGridLines="0" workbookViewId="0">
      <pane xSplit="1" ySplit="3" topLeftCell="B4" activePane="bottomRight" state="frozen"/>
      <selection pane="topRight" activeCell="B1" sqref="B1"/>
      <selection pane="bottomLeft" activeCell="A4" sqref="A4"/>
      <selection pane="bottomRight" sqref="A1:P1"/>
    </sheetView>
  </sheetViews>
  <sheetFormatPr defaultRowHeight="14.5"/>
  <cols>
    <col min="1" max="1" width="25.81640625" bestFit="1" customWidth="1"/>
    <col min="10" max="10" width="14.1796875" customWidth="1"/>
    <col min="11" max="12" width="9.1796875" style="345"/>
    <col min="13" max="13" width="14.1796875" style="345" customWidth="1"/>
  </cols>
  <sheetData>
    <row r="1" spans="1:16" ht="45" customHeight="1" thickBot="1">
      <c r="A1" s="621" t="s">
        <v>636</v>
      </c>
      <c r="B1" s="622"/>
      <c r="C1" s="622"/>
      <c r="D1" s="622"/>
      <c r="E1" s="623"/>
      <c r="F1" s="623"/>
      <c r="G1" s="623"/>
      <c r="H1" s="622"/>
      <c r="I1" s="622"/>
      <c r="J1" s="622"/>
      <c r="K1" s="622"/>
      <c r="L1" s="622"/>
      <c r="M1" s="622"/>
      <c r="N1" s="623"/>
      <c r="O1" s="623"/>
      <c r="P1" s="624"/>
    </row>
    <row r="2" spans="1:16" ht="33.75" customHeight="1">
      <c r="A2" s="625" t="s">
        <v>198</v>
      </c>
      <c r="B2" s="627" t="s">
        <v>192</v>
      </c>
      <c r="C2" s="628"/>
      <c r="D2" s="629"/>
      <c r="E2" s="630" t="s">
        <v>193</v>
      </c>
      <c r="F2" s="603"/>
      <c r="G2" s="631"/>
      <c r="H2" s="627" t="s">
        <v>201</v>
      </c>
      <c r="I2" s="628"/>
      <c r="J2" s="629"/>
      <c r="K2" s="627" t="s">
        <v>602</v>
      </c>
      <c r="L2" s="628"/>
      <c r="M2" s="629"/>
      <c r="N2" s="632" t="s">
        <v>11</v>
      </c>
      <c r="O2" s="633"/>
      <c r="P2" s="634"/>
    </row>
    <row r="3" spans="1:16" ht="15" thickBot="1">
      <c r="A3" s="626"/>
      <c r="B3" s="328" t="s">
        <v>8</v>
      </c>
      <c r="C3" s="194" t="s">
        <v>7</v>
      </c>
      <c r="D3" s="195" t="s">
        <v>199</v>
      </c>
      <c r="E3" s="329" t="s">
        <v>8</v>
      </c>
      <c r="F3" s="194" t="s">
        <v>7</v>
      </c>
      <c r="G3" s="330" t="s">
        <v>199</v>
      </c>
      <c r="H3" s="328" t="s">
        <v>8</v>
      </c>
      <c r="I3" s="194" t="s">
        <v>7</v>
      </c>
      <c r="J3" s="195" t="s">
        <v>199</v>
      </c>
      <c r="K3" s="328" t="s">
        <v>8</v>
      </c>
      <c r="L3" s="194" t="s">
        <v>7</v>
      </c>
      <c r="M3" s="195" t="s">
        <v>199</v>
      </c>
      <c r="N3" s="329" t="s">
        <v>8</v>
      </c>
      <c r="O3" s="194" t="s">
        <v>7</v>
      </c>
      <c r="P3" s="195" t="s">
        <v>199</v>
      </c>
    </row>
    <row r="4" spans="1:16">
      <c r="A4" s="196" t="s">
        <v>135</v>
      </c>
      <c r="B4" s="197" vm="256">
        <v>3814</v>
      </c>
      <c r="C4" s="197" vm="2178">
        <v>6847</v>
      </c>
      <c r="D4" s="197" vm="3958">
        <v>10661</v>
      </c>
      <c r="E4" s="197" vm="1844">
        <v>14804</v>
      </c>
      <c r="F4" s="197" vm="884">
        <v>18017</v>
      </c>
      <c r="G4" s="197" vm="1394">
        <v>32821</v>
      </c>
      <c r="H4" s="197">
        <v>0</v>
      </c>
      <c r="I4" s="197">
        <v>0</v>
      </c>
      <c r="J4" s="197">
        <v>0</v>
      </c>
      <c r="K4" s="197">
        <v>0</v>
      </c>
      <c r="L4" s="197" vm="6569">
        <v>1169</v>
      </c>
      <c r="M4" s="197" vm="4997">
        <v>1169</v>
      </c>
      <c r="N4" s="197" vm="2544">
        <v>18618</v>
      </c>
      <c r="O4" s="197">
        <v>26033</v>
      </c>
      <c r="P4" s="198">
        <v>44651</v>
      </c>
    </row>
    <row r="5" spans="1:16">
      <c r="A5" s="199" t="s">
        <v>46</v>
      </c>
      <c r="B5" s="40">
        <v>0</v>
      </c>
      <c r="C5" s="40" vm="8221">
        <v>4</v>
      </c>
      <c r="D5" s="40" vm="1669">
        <v>4</v>
      </c>
      <c r="E5" s="40" vm="2715">
        <v>290</v>
      </c>
      <c r="F5" s="40" vm="116">
        <v>158</v>
      </c>
      <c r="G5" s="40" vm="434">
        <v>448</v>
      </c>
      <c r="H5" s="40">
        <v>0</v>
      </c>
      <c r="I5" s="40">
        <v>0</v>
      </c>
      <c r="J5" s="40">
        <v>0</v>
      </c>
      <c r="K5" s="40">
        <v>0</v>
      </c>
      <c r="L5" s="40" vm="5516">
        <v>6</v>
      </c>
      <c r="M5" s="40" vm="6585">
        <v>6</v>
      </c>
      <c r="N5" s="200" vm="2343">
        <v>290</v>
      </c>
      <c r="O5" s="200">
        <v>168</v>
      </c>
      <c r="P5" s="201">
        <v>458</v>
      </c>
    </row>
    <row r="6" spans="1:16">
      <c r="A6" s="202" t="s">
        <v>47</v>
      </c>
      <c r="B6" s="203" vm="7817">
        <v>52</v>
      </c>
      <c r="C6" s="203" vm="2562">
        <v>157</v>
      </c>
      <c r="D6" s="203" vm="762">
        <v>209</v>
      </c>
      <c r="E6" s="203" vm="129">
        <v>1063</v>
      </c>
      <c r="F6" s="203" vm="2106">
        <v>1120</v>
      </c>
      <c r="G6" s="203" vm="1271">
        <v>2183</v>
      </c>
      <c r="H6" s="203">
        <v>0</v>
      </c>
      <c r="I6" s="203">
        <v>0</v>
      </c>
      <c r="J6" s="203">
        <v>0</v>
      </c>
      <c r="K6" s="203">
        <v>0</v>
      </c>
      <c r="L6" s="203" vm="6156">
        <v>40</v>
      </c>
      <c r="M6" s="203" vm="6293">
        <v>40</v>
      </c>
      <c r="N6" s="204" vm="3990">
        <v>1115</v>
      </c>
      <c r="O6" s="204">
        <v>1317</v>
      </c>
      <c r="P6" s="205">
        <v>2432</v>
      </c>
    </row>
    <row r="7" spans="1:16">
      <c r="A7" s="199" t="s">
        <v>37</v>
      </c>
      <c r="B7" s="40" vm="1999">
        <v>695</v>
      </c>
      <c r="C7" s="40" vm="2235">
        <v>1296</v>
      </c>
      <c r="D7" s="40" vm="1622">
        <v>1991</v>
      </c>
      <c r="E7" s="40" vm="7331">
        <v>4183</v>
      </c>
      <c r="F7" s="40" vm="2076">
        <v>4671</v>
      </c>
      <c r="G7" s="40" vm="3092">
        <v>8854</v>
      </c>
      <c r="H7" s="40">
        <v>0</v>
      </c>
      <c r="I7" s="40">
        <v>0</v>
      </c>
      <c r="J7" s="40">
        <v>0</v>
      </c>
      <c r="K7" s="40">
        <v>0</v>
      </c>
      <c r="L7" s="40" vm="6458">
        <v>344</v>
      </c>
      <c r="M7" s="40" vm="6618">
        <v>344</v>
      </c>
      <c r="N7" s="200" vm="1192">
        <v>4878</v>
      </c>
      <c r="O7" s="200">
        <v>6311</v>
      </c>
      <c r="P7" s="201">
        <v>11189</v>
      </c>
    </row>
    <row r="8" spans="1:16">
      <c r="A8" s="202" t="s">
        <v>41</v>
      </c>
      <c r="B8" s="203" vm="1357">
        <v>2355</v>
      </c>
      <c r="C8" s="203" vm="1934">
        <v>4024</v>
      </c>
      <c r="D8" s="203" vm="5222">
        <v>6379</v>
      </c>
      <c r="E8" s="203" vm="8430">
        <v>7094</v>
      </c>
      <c r="F8" s="203" vm="2902">
        <v>8058</v>
      </c>
      <c r="G8" s="203" vm="388">
        <v>15152</v>
      </c>
      <c r="H8" s="203">
        <v>0</v>
      </c>
      <c r="I8" s="203">
        <v>0</v>
      </c>
      <c r="J8" s="203">
        <v>0</v>
      </c>
      <c r="K8" s="203">
        <v>0</v>
      </c>
      <c r="L8" s="203" vm="6214">
        <v>441</v>
      </c>
      <c r="M8" s="203" vm="6416">
        <v>441</v>
      </c>
      <c r="N8" s="204" vm="902">
        <v>9449</v>
      </c>
      <c r="O8" s="204">
        <v>12523</v>
      </c>
      <c r="P8" s="205">
        <v>21972</v>
      </c>
    </row>
    <row r="9" spans="1:16">
      <c r="A9" s="199" t="s">
        <v>40</v>
      </c>
      <c r="B9" s="40" vm="461">
        <v>477</v>
      </c>
      <c r="C9" s="40" vm="4705">
        <v>851</v>
      </c>
      <c r="D9" s="40" vm="1905">
        <v>1328</v>
      </c>
      <c r="E9" s="40" vm="1365">
        <v>1255</v>
      </c>
      <c r="F9" s="40" vm="1969">
        <v>2441</v>
      </c>
      <c r="G9" s="40" vm="1200">
        <v>3696</v>
      </c>
      <c r="H9" s="40">
        <v>0</v>
      </c>
      <c r="I9" s="40">
        <v>0</v>
      </c>
      <c r="J9" s="40">
        <v>0</v>
      </c>
      <c r="K9" s="40">
        <v>0</v>
      </c>
      <c r="L9" s="40" vm="5899">
        <v>238</v>
      </c>
      <c r="M9" s="40" vm="3675">
        <v>238</v>
      </c>
      <c r="N9" s="200" vm="5235">
        <v>1732</v>
      </c>
      <c r="O9" s="200">
        <v>3530</v>
      </c>
      <c r="P9" s="201">
        <v>5262</v>
      </c>
    </row>
    <row r="10" spans="1:16">
      <c r="A10" s="202" t="s">
        <v>42</v>
      </c>
      <c r="B10" s="203" vm="6535">
        <v>229</v>
      </c>
      <c r="C10" s="203" vm="3493">
        <v>506</v>
      </c>
      <c r="D10" s="203" vm="100">
        <v>735</v>
      </c>
      <c r="E10" s="203" vm="7026">
        <v>909</v>
      </c>
      <c r="F10" s="203" vm="7308">
        <v>1538</v>
      </c>
      <c r="G10" s="203" vm="1050">
        <v>2447</v>
      </c>
      <c r="H10" s="203">
        <v>0</v>
      </c>
      <c r="I10" s="203">
        <v>0</v>
      </c>
      <c r="J10" s="203">
        <v>0</v>
      </c>
      <c r="K10" s="203">
        <v>0</v>
      </c>
      <c r="L10" s="203" vm="7049">
        <v>95</v>
      </c>
      <c r="M10" s="203" vm="4796">
        <v>95</v>
      </c>
      <c r="N10" s="204" vm="1597">
        <v>1138</v>
      </c>
      <c r="O10" s="204">
        <v>2139</v>
      </c>
      <c r="P10" s="205">
        <v>3277</v>
      </c>
    </row>
    <row r="11" spans="1:16">
      <c r="A11" s="199" t="s">
        <v>45</v>
      </c>
      <c r="B11" s="40" vm="8062">
        <v>6</v>
      </c>
      <c r="C11" s="40" vm="6215">
        <v>9</v>
      </c>
      <c r="D11" s="40" vm="1094">
        <v>15</v>
      </c>
      <c r="E11" s="40" vm="442">
        <v>9</v>
      </c>
      <c r="F11" s="40" vm="224">
        <v>31</v>
      </c>
      <c r="G11" s="40" vm="1882">
        <v>40</v>
      </c>
      <c r="H11" s="40">
        <v>0</v>
      </c>
      <c r="I11" s="40">
        <v>0</v>
      </c>
      <c r="J11" s="40">
        <v>0</v>
      </c>
      <c r="K11" s="40">
        <v>0</v>
      </c>
      <c r="L11" s="40" vm="6106">
        <v>5</v>
      </c>
      <c r="M11" s="40" vm="6259">
        <v>5</v>
      </c>
      <c r="N11" s="200" vm="1239">
        <v>15</v>
      </c>
      <c r="O11" s="200">
        <v>45</v>
      </c>
      <c r="P11" s="201">
        <v>60</v>
      </c>
    </row>
    <row r="12" spans="1:16">
      <c r="A12" s="202" t="s">
        <v>132</v>
      </c>
      <c r="B12" s="203">
        <v>0</v>
      </c>
      <c r="C12" s="203">
        <v>0</v>
      </c>
      <c r="D12" s="203">
        <v>0</v>
      </c>
      <c r="E12" s="203" vm="2055">
        <v>1</v>
      </c>
      <c r="F12" s="203">
        <v>0</v>
      </c>
      <c r="G12" s="203" vm="4389">
        <v>1</v>
      </c>
      <c r="H12" s="203">
        <v>0</v>
      </c>
      <c r="I12" s="203">
        <v>0</v>
      </c>
      <c r="J12" s="203">
        <v>0</v>
      </c>
      <c r="K12" s="203">
        <v>0</v>
      </c>
      <c r="L12" s="203">
        <v>0</v>
      </c>
      <c r="M12" s="203">
        <v>0</v>
      </c>
      <c r="N12" s="204" vm="6353">
        <v>1</v>
      </c>
      <c r="O12" s="204">
        <v>0</v>
      </c>
      <c r="P12" s="205">
        <v>1</v>
      </c>
    </row>
    <row r="13" spans="1:16">
      <c r="A13" s="206" t="s">
        <v>67</v>
      </c>
      <c r="B13" s="207" vm="3152">
        <v>31</v>
      </c>
      <c r="C13" s="207" vm="460">
        <v>137</v>
      </c>
      <c r="D13" s="207" vm="4434">
        <v>168</v>
      </c>
      <c r="E13" s="207" vm="3719">
        <v>1015</v>
      </c>
      <c r="F13" s="207" vm="1542">
        <v>1115</v>
      </c>
      <c r="G13" s="207" vm="1329">
        <v>2130</v>
      </c>
      <c r="H13" s="207">
        <v>0</v>
      </c>
      <c r="I13" s="207">
        <v>0</v>
      </c>
      <c r="J13" s="207">
        <v>0</v>
      </c>
      <c r="K13" s="207">
        <v>0</v>
      </c>
      <c r="L13" s="207" vm="7178">
        <v>112</v>
      </c>
      <c r="M13" s="207" vm="5635">
        <v>112</v>
      </c>
      <c r="N13" s="207" vm="7520">
        <v>1046</v>
      </c>
      <c r="O13" s="207">
        <v>1364</v>
      </c>
      <c r="P13" s="208">
        <v>2410</v>
      </c>
    </row>
    <row r="14" spans="1:16">
      <c r="A14" s="199" t="s">
        <v>46</v>
      </c>
      <c r="B14" s="40">
        <v>0</v>
      </c>
      <c r="C14" s="40">
        <v>0</v>
      </c>
      <c r="D14" s="40">
        <v>0</v>
      </c>
      <c r="E14" s="40" vm="3210">
        <v>59</v>
      </c>
      <c r="F14" s="40" vm="1639">
        <v>48</v>
      </c>
      <c r="G14" s="40" vm="2203">
        <v>107</v>
      </c>
      <c r="H14" s="40">
        <v>0</v>
      </c>
      <c r="I14" s="40">
        <v>0</v>
      </c>
      <c r="J14" s="40">
        <v>0</v>
      </c>
      <c r="K14" s="40">
        <v>0</v>
      </c>
      <c r="L14" s="40" vm="6222">
        <v>1</v>
      </c>
      <c r="M14" s="40" vm="8308">
        <v>1</v>
      </c>
      <c r="N14" s="200" vm="4639">
        <v>59</v>
      </c>
      <c r="O14" s="200">
        <v>49</v>
      </c>
      <c r="P14" s="201">
        <v>108</v>
      </c>
    </row>
    <row r="15" spans="1:16">
      <c r="A15" s="202" t="s">
        <v>47</v>
      </c>
      <c r="B15" s="203">
        <v>0</v>
      </c>
      <c r="C15" s="203">
        <v>0</v>
      </c>
      <c r="D15" s="203">
        <v>0</v>
      </c>
      <c r="E15" s="203" vm="3041">
        <v>208</v>
      </c>
      <c r="F15" s="203" vm="4598">
        <v>86</v>
      </c>
      <c r="G15" s="203" vm="8136">
        <v>294</v>
      </c>
      <c r="H15" s="203">
        <v>0</v>
      </c>
      <c r="I15" s="203">
        <v>0</v>
      </c>
      <c r="J15" s="203">
        <v>0</v>
      </c>
      <c r="K15" s="203">
        <v>0</v>
      </c>
      <c r="L15" s="203" vm="6210">
        <v>3</v>
      </c>
      <c r="M15" s="203" vm="6479">
        <v>3</v>
      </c>
      <c r="N15" s="204" vm="4798">
        <v>208</v>
      </c>
      <c r="O15" s="204">
        <v>89</v>
      </c>
      <c r="P15" s="205">
        <v>297</v>
      </c>
    </row>
    <row r="16" spans="1:16">
      <c r="A16" s="199" t="s">
        <v>37</v>
      </c>
      <c r="B16" s="40">
        <v>0</v>
      </c>
      <c r="C16" s="40" vm="4384">
        <v>5</v>
      </c>
      <c r="D16" s="40" vm="8364">
        <v>5</v>
      </c>
      <c r="E16" s="40" vm="6931">
        <v>213</v>
      </c>
      <c r="F16" s="40" vm="3557">
        <v>245</v>
      </c>
      <c r="G16" s="40" vm="5154">
        <v>458</v>
      </c>
      <c r="H16" s="40">
        <v>0</v>
      </c>
      <c r="I16" s="40">
        <v>0</v>
      </c>
      <c r="J16" s="40">
        <v>0</v>
      </c>
      <c r="K16" s="40">
        <v>0</v>
      </c>
      <c r="L16" s="40" vm="6358">
        <v>28</v>
      </c>
      <c r="M16" s="40" vm="4082">
        <v>28</v>
      </c>
      <c r="N16" s="200" vm="4449">
        <v>213</v>
      </c>
      <c r="O16" s="200">
        <v>278</v>
      </c>
      <c r="P16" s="201">
        <v>491</v>
      </c>
    </row>
    <row r="17" spans="1:16">
      <c r="A17" s="202" t="s">
        <v>41</v>
      </c>
      <c r="B17" s="203" vm="2953">
        <v>22</v>
      </c>
      <c r="C17" s="203" vm="4898">
        <v>105</v>
      </c>
      <c r="D17" s="203" vm="3105">
        <v>127</v>
      </c>
      <c r="E17" s="203" vm="698">
        <v>402</v>
      </c>
      <c r="F17" s="203" vm="7399">
        <v>467</v>
      </c>
      <c r="G17" s="203" vm="303">
        <v>869</v>
      </c>
      <c r="H17" s="203">
        <v>0</v>
      </c>
      <c r="I17" s="203">
        <v>0</v>
      </c>
      <c r="J17" s="203">
        <v>0</v>
      </c>
      <c r="K17" s="203">
        <v>0</v>
      </c>
      <c r="L17" s="203" vm="6440">
        <v>47</v>
      </c>
      <c r="M17" s="203" vm="6291">
        <v>47</v>
      </c>
      <c r="N17" s="204" vm="3616">
        <v>424</v>
      </c>
      <c r="O17" s="204">
        <v>619</v>
      </c>
      <c r="P17" s="205">
        <v>1043</v>
      </c>
    </row>
    <row r="18" spans="1:16">
      <c r="A18" s="199" t="s">
        <v>40</v>
      </c>
      <c r="B18" s="40" vm="468">
        <v>6</v>
      </c>
      <c r="C18" s="40" vm="4064">
        <v>18</v>
      </c>
      <c r="D18" s="40" vm="7894">
        <v>24</v>
      </c>
      <c r="E18" s="40" vm="2603">
        <v>93</v>
      </c>
      <c r="F18" s="40" vm="4183">
        <v>172</v>
      </c>
      <c r="G18" s="40" vm="5905">
        <v>265</v>
      </c>
      <c r="H18" s="40">
        <v>0</v>
      </c>
      <c r="I18" s="40">
        <v>0</v>
      </c>
      <c r="J18" s="40">
        <v>0</v>
      </c>
      <c r="K18" s="40">
        <v>0</v>
      </c>
      <c r="L18" s="40" vm="6824">
        <v>28</v>
      </c>
      <c r="M18" s="40" vm="6349">
        <v>28</v>
      </c>
      <c r="N18" s="200" vm="2228">
        <v>99</v>
      </c>
      <c r="O18" s="200">
        <v>218</v>
      </c>
      <c r="P18" s="201">
        <v>317</v>
      </c>
    </row>
    <row r="19" spans="1:16">
      <c r="A19" s="202" t="s">
        <v>42</v>
      </c>
      <c r="B19" s="203" vm="2580">
        <v>2</v>
      </c>
      <c r="C19" s="203" vm="7566">
        <v>9</v>
      </c>
      <c r="D19" s="203" vm="7429">
        <v>11</v>
      </c>
      <c r="E19" s="203" vm="8361">
        <v>39</v>
      </c>
      <c r="F19" s="203" vm="254">
        <v>96</v>
      </c>
      <c r="G19" s="203" vm="4555">
        <v>135</v>
      </c>
      <c r="H19" s="203">
        <v>0</v>
      </c>
      <c r="I19" s="203">
        <v>0</v>
      </c>
      <c r="J19" s="203">
        <v>0</v>
      </c>
      <c r="K19" s="203">
        <v>0</v>
      </c>
      <c r="L19" s="203" vm="5976">
        <v>5</v>
      </c>
      <c r="M19" s="203" vm="5189">
        <v>5</v>
      </c>
      <c r="N19" s="204" vm="3284">
        <v>41</v>
      </c>
      <c r="O19" s="204">
        <v>110</v>
      </c>
      <c r="P19" s="205">
        <v>151</v>
      </c>
    </row>
    <row r="20" spans="1:16">
      <c r="A20" s="199" t="s">
        <v>45</v>
      </c>
      <c r="B20" s="40" vm="8471">
        <v>1</v>
      </c>
      <c r="C20" s="40">
        <v>0</v>
      </c>
      <c r="D20" s="40" vm="1126">
        <v>1</v>
      </c>
      <c r="E20" s="40" vm="5932">
        <v>1</v>
      </c>
      <c r="F20" s="40" vm="5425">
        <v>1</v>
      </c>
      <c r="G20" s="40" vm="2421">
        <v>2</v>
      </c>
      <c r="H20" s="40">
        <v>0</v>
      </c>
      <c r="I20" s="40">
        <v>0</v>
      </c>
      <c r="J20" s="40">
        <v>0</v>
      </c>
      <c r="K20" s="40">
        <v>0</v>
      </c>
      <c r="L20" s="40">
        <v>0</v>
      </c>
      <c r="M20" s="40">
        <v>0</v>
      </c>
      <c r="N20" s="200" vm="8306">
        <v>2</v>
      </c>
      <c r="O20" s="200">
        <v>1</v>
      </c>
      <c r="P20" s="201">
        <v>3</v>
      </c>
    </row>
    <row r="21" spans="1:16">
      <c r="A21" s="202" t="s">
        <v>132</v>
      </c>
      <c r="B21" s="203">
        <v>0</v>
      </c>
      <c r="C21" s="203">
        <v>0</v>
      </c>
      <c r="D21" s="203">
        <v>0</v>
      </c>
      <c r="E21" s="203">
        <v>0</v>
      </c>
      <c r="F21" s="203">
        <v>0</v>
      </c>
      <c r="G21" s="203">
        <v>0</v>
      </c>
      <c r="H21" s="203">
        <v>0</v>
      </c>
      <c r="I21" s="203">
        <v>0</v>
      </c>
      <c r="J21" s="203">
        <v>0</v>
      </c>
      <c r="K21" s="203">
        <v>0</v>
      </c>
      <c r="L21" s="203">
        <v>0</v>
      </c>
      <c r="M21" s="203">
        <v>0</v>
      </c>
      <c r="N21" s="204">
        <v>0</v>
      </c>
      <c r="O21" s="204">
        <v>0</v>
      </c>
      <c r="P21" s="205">
        <v>0</v>
      </c>
    </row>
    <row r="22" spans="1:16">
      <c r="A22" s="206" t="s">
        <v>120</v>
      </c>
      <c r="B22" s="207" vm="3817">
        <v>7</v>
      </c>
      <c r="C22" s="207" vm="140">
        <v>18</v>
      </c>
      <c r="D22" s="207" vm="4605">
        <v>25</v>
      </c>
      <c r="E22" s="207" vm="35">
        <v>300</v>
      </c>
      <c r="F22" s="207" vm="2098">
        <v>349</v>
      </c>
      <c r="G22" s="207" vm="5543">
        <v>649</v>
      </c>
      <c r="H22" s="207">
        <v>0</v>
      </c>
      <c r="I22" s="207">
        <v>0</v>
      </c>
      <c r="J22" s="207">
        <v>0</v>
      </c>
      <c r="K22" s="207">
        <v>0</v>
      </c>
      <c r="L22" s="207">
        <v>0</v>
      </c>
      <c r="M22" s="207">
        <v>0</v>
      </c>
      <c r="N22" s="207" vm="7266">
        <v>307</v>
      </c>
      <c r="O22" s="207">
        <v>367</v>
      </c>
      <c r="P22" s="208">
        <v>674</v>
      </c>
    </row>
    <row r="23" spans="1:16">
      <c r="A23" s="199" t="s">
        <v>46</v>
      </c>
      <c r="B23" s="40">
        <v>0</v>
      </c>
      <c r="C23" s="40">
        <v>0</v>
      </c>
      <c r="D23" s="40">
        <v>0</v>
      </c>
      <c r="E23" s="40">
        <v>0</v>
      </c>
      <c r="F23" s="40">
        <v>0</v>
      </c>
      <c r="G23" s="40">
        <v>0</v>
      </c>
      <c r="H23" s="40">
        <v>0</v>
      </c>
      <c r="I23" s="40">
        <v>0</v>
      </c>
      <c r="J23" s="40">
        <v>0</v>
      </c>
      <c r="K23" s="40">
        <v>0</v>
      </c>
      <c r="L23" s="40">
        <v>0</v>
      </c>
      <c r="M23" s="40">
        <v>0</v>
      </c>
      <c r="N23" s="200">
        <v>0</v>
      </c>
      <c r="O23" s="200">
        <v>0</v>
      </c>
      <c r="P23" s="201">
        <v>0</v>
      </c>
    </row>
    <row r="24" spans="1:16">
      <c r="A24" s="202" t="s">
        <v>47</v>
      </c>
      <c r="B24" s="203">
        <v>0</v>
      </c>
      <c r="C24" s="203">
        <v>0</v>
      </c>
      <c r="D24" s="203">
        <v>0</v>
      </c>
      <c r="E24" s="203" vm="6691">
        <v>18</v>
      </c>
      <c r="F24" s="203" vm="68">
        <v>21</v>
      </c>
      <c r="G24" s="203" vm="1494">
        <v>39</v>
      </c>
      <c r="H24" s="203">
        <v>0</v>
      </c>
      <c r="I24" s="203">
        <v>0</v>
      </c>
      <c r="J24" s="203">
        <v>0</v>
      </c>
      <c r="K24" s="203">
        <v>0</v>
      </c>
      <c r="L24" s="203">
        <v>0</v>
      </c>
      <c r="M24" s="203">
        <v>0</v>
      </c>
      <c r="N24" s="204" vm="7582">
        <v>18</v>
      </c>
      <c r="O24" s="204">
        <v>21</v>
      </c>
      <c r="P24" s="205">
        <v>39</v>
      </c>
    </row>
    <row r="25" spans="1:16">
      <c r="A25" s="199" t="s">
        <v>37</v>
      </c>
      <c r="B25" s="40" vm="1916">
        <v>1</v>
      </c>
      <c r="C25" s="40" vm="3168">
        <v>4</v>
      </c>
      <c r="D25" s="40" vm="3943">
        <v>5</v>
      </c>
      <c r="E25" s="40" vm="8124">
        <v>129</v>
      </c>
      <c r="F25" s="40" vm="693">
        <v>130</v>
      </c>
      <c r="G25" s="40" vm="208">
        <v>259</v>
      </c>
      <c r="H25" s="40">
        <v>0</v>
      </c>
      <c r="I25" s="40">
        <v>0</v>
      </c>
      <c r="J25" s="40">
        <v>0</v>
      </c>
      <c r="K25" s="40">
        <v>0</v>
      </c>
      <c r="L25" s="40">
        <v>0</v>
      </c>
      <c r="M25" s="40">
        <v>0</v>
      </c>
      <c r="N25" s="200" vm="4385">
        <v>130</v>
      </c>
      <c r="O25" s="200">
        <v>134</v>
      </c>
      <c r="P25" s="201">
        <v>264</v>
      </c>
    </row>
    <row r="26" spans="1:16">
      <c r="A26" s="202" t="s">
        <v>41</v>
      </c>
      <c r="B26" s="203" vm="2345">
        <v>5</v>
      </c>
      <c r="C26" s="203" vm="2629">
        <v>13</v>
      </c>
      <c r="D26" s="203" vm="6885">
        <v>18</v>
      </c>
      <c r="E26" s="203" vm="7786">
        <v>132</v>
      </c>
      <c r="F26" s="203" vm="3677">
        <v>151</v>
      </c>
      <c r="G26" s="203" vm="1263">
        <v>283</v>
      </c>
      <c r="H26" s="203">
        <v>0</v>
      </c>
      <c r="I26" s="203">
        <v>0</v>
      </c>
      <c r="J26" s="203">
        <v>0</v>
      </c>
      <c r="K26" s="203">
        <v>0</v>
      </c>
      <c r="L26" s="203">
        <v>0</v>
      </c>
      <c r="M26" s="203">
        <v>0</v>
      </c>
      <c r="N26" s="204" vm="37">
        <v>137</v>
      </c>
      <c r="O26" s="204">
        <v>164</v>
      </c>
      <c r="P26" s="205">
        <v>301</v>
      </c>
    </row>
    <row r="27" spans="1:16">
      <c r="A27" s="199" t="s">
        <v>40</v>
      </c>
      <c r="B27" s="40" vm="3415">
        <v>1</v>
      </c>
      <c r="C27" s="40">
        <v>0</v>
      </c>
      <c r="D27" s="40" vm="1420">
        <v>1</v>
      </c>
      <c r="E27" s="40" vm="8270">
        <v>10</v>
      </c>
      <c r="F27" s="40" vm="1900">
        <v>31</v>
      </c>
      <c r="G27" s="40" vm="3034">
        <v>41</v>
      </c>
      <c r="H27" s="40">
        <v>0</v>
      </c>
      <c r="I27" s="40">
        <v>0</v>
      </c>
      <c r="J27" s="40">
        <v>0</v>
      </c>
      <c r="K27" s="40">
        <v>0</v>
      </c>
      <c r="L27" s="40">
        <v>0</v>
      </c>
      <c r="M27" s="40">
        <v>0</v>
      </c>
      <c r="N27" s="200" vm="5415">
        <v>11</v>
      </c>
      <c r="O27" s="200">
        <v>31</v>
      </c>
      <c r="P27" s="201">
        <v>42</v>
      </c>
    </row>
    <row r="28" spans="1:16">
      <c r="A28" s="202" t="s">
        <v>42</v>
      </c>
      <c r="B28" s="203">
        <v>0</v>
      </c>
      <c r="C28" s="203" vm="4632">
        <v>1</v>
      </c>
      <c r="D28" s="203" vm="8428">
        <v>1</v>
      </c>
      <c r="E28" s="203" vm="8391">
        <v>11</v>
      </c>
      <c r="F28" s="203" vm="4833">
        <v>16</v>
      </c>
      <c r="G28" s="203" vm="6433">
        <v>27</v>
      </c>
      <c r="H28" s="203">
        <v>0</v>
      </c>
      <c r="I28" s="203">
        <v>0</v>
      </c>
      <c r="J28" s="203">
        <v>0</v>
      </c>
      <c r="K28" s="203">
        <v>0</v>
      </c>
      <c r="L28" s="203">
        <v>0</v>
      </c>
      <c r="M28" s="203">
        <v>0</v>
      </c>
      <c r="N28" s="204" vm="2041">
        <v>11</v>
      </c>
      <c r="O28" s="204">
        <v>17</v>
      </c>
      <c r="P28" s="205">
        <v>28</v>
      </c>
    </row>
    <row r="29" spans="1:16">
      <c r="A29" s="199" t="s">
        <v>45</v>
      </c>
      <c r="B29" s="40">
        <v>0</v>
      </c>
      <c r="C29" s="40">
        <v>0</v>
      </c>
      <c r="D29" s="40">
        <v>0</v>
      </c>
      <c r="E29" s="40">
        <v>0</v>
      </c>
      <c r="F29" s="40">
        <v>0</v>
      </c>
      <c r="G29" s="40">
        <v>0</v>
      </c>
      <c r="H29" s="40">
        <v>0</v>
      </c>
      <c r="I29" s="40">
        <v>0</v>
      </c>
      <c r="J29" s="40">
        <v>0</v>
      </c>
      <c r="K29" s="40">
        <v>0</v>
      </c>
      <c r="L29" s="40">
        <v>0</v>
      </c>
      <c r="M29" s="40">
        <v>0</v>
      </c>
      <c r="N29" s="200">
        <v>0</v>
      </c>
      <c r="O29" s="200">
        <v>0</v>
      </c>
      <c r="P29" s="201">
        <v>0</v>
      </c>
    </row>
    <row r="30" spans="1:16">
      <c r="A30" s="202" t="s">
        <v>132</v>
      </c>
      <c r="B30" s="203">
        <v>0</v>
      </c>
      <c r="C30" s="203">
        <v>0</v>
      </c>
      <c r="D30" s="203">
        <v>0</v>
      </c>
      <c r="E30" s="203">
        <v>0</v>
      </c>
      <c r="F30" s="203">
        <v>0</v>
      </c>
      <c r="G30" s="203">
        <v>0</v>
      </c>
      <c r="H30" s="203">
        <v>0</v>
      </c>
      <c r="I30" s="203">
        <v>0</v>
      </c>
      <c r="J30" s="203">
        <v>0</v>
      </c>
      <c r="K30" s="203">
        <v>0</v>
      </c>
      <c r="L30" s="203">
        <v>0</v>
      </c>
      <c r="M30" s="203">
        <v>0</v>
      </c>
      <c r="N30" s="204">
        <v>0</v>
      </c>
      <c r="O30" s="204">
        <v>0</v>
      </c>
      <c r="P30" s="205">
        <v>0</v>
      </c>
    </row>
    <row r="31" spans="1:16">
      <c r="A31" s="206" t="s">
        <v>59</v>
      </c>
      <c r="B31" s="207" vm="1820">
        <v>32</v>
      </c>
      <c r="C31" s="207" vm="6270">
        <v>82</v>
      </c>
      <c r="D31" s="207" vm="7965">
        <v>114</v>
      </c>
      <c r="E31" s="207" vm="3395">
        <v>30</v>
      </c>
      <c r="F31" s="207" vm="5493">
        <v>64</v>
      </c>
      <c r="G31" s="207" vm="3973">
        <v>94</v>
      </c>
      <c r="H31" s="207">
        <v>0</v>
      </c>
      <c r="I31" s="207">
        <v>0</v>
      </c>
      <c r="J31" s="207">
        <v>0</v>
      </c>
      <c r="K31" s="207">
        <v>0</v>
      </c>
      <c r="L31" s="207">
        <v>0</v>
      </c>
      <c r="M31" s="207">
        <v>0</v>
      </c>
      <c r="N31" s="207" vm="2999">
        <v>62</v>
      </c>
      <c r="O31" s="207">
        <v>146</v>
      </c>
      <c r="P31" s="208">
        <v>208</v>
      </c>
    </row>
    <row r="32" spans="1:16">
      <c r="A32" s="199" t="s">
        <v>46</v>
      </c>
      <c r="B32" s="40">
        <v>0</v>
      </c>
      <c r="C32" s="40">
        <v>0</v>
      </c>
      <c r="D32" s="40">
        <v>0</v>
      </c>
      <c r="E32" s="40">
        <v>0</v>
      </c>
      <c r="F32" s="40">
        <v>0</v>
      </c>
      <c r="G32" s="40">
        <v>0</v>
      </c>
      <c r="H32" s="40">
        <v>0</v>
      </c>
      <c r="I32" s="40">
        <v>0</v>
      </c>
      <c r="J32" s="40">
        <v>0</v>
      </c>
      <c r="K32" s="40">
        <v>0</v>
      </c>
      <c r="L32" s="40">
        <v>0</v>
      </c>
      <c r="M32" s="40">
        <v>0</v>
      </c>
      <c r="N32" s="200">
        <v>0</v>
      </c>
      <c r="O32" s="200">
        <v>0</v>
      </c>
      <c r="P32" s="201">
        <v>0</v>
      </c>
    </row>
    <row r="33" spans="1:16">
      <c r="A33" s="202" t="s">
        <v>47</v>
      </c>
      <c r="B33" s="203">
        <v>0</v>
      </c>
      <c r="C33" s="203">
        <v>0</v>
      </c>
      <c r="D33" s="203">
        <v>0</v>
      </c>
      <c r="E33" s="203">
        <v>0</v>
      </c>
      <c r="F33" s="203">
        <v>0</v>
      </c>
      <c r="G33" s="203">
        <v>0</v>
      </c>
      <c r="H33" s="203">
        <v>0</v>
      </c>
      <c r="I33" s="203">
        <v>0</v>
      </c>
      <c r="J33" s="203">
        <v>0</v>
      </c>
      <c r="K33" s="203">
        <v>0</v>
      </c>
      <c r="L33" s="203">
        <v>0</v>
      </c>
      <c r="M33" s="203">
        <v>0</v>
      </c>
      <c r="N33" s="204">
        <v>0</v>
      </c>
      <c r="O33" s="204">
        <v>0</v>
      </c>
      <c r="P33" s="205">
        <v>0</v>
      </c>
    </row>
    <row r="34" spans="1:16">
      <c r="A34" s="199" t="s">
        <v>37</v>
      </c>
      <c r="B34" s="40" vm="7808">
        <v>2</v>
      </c>
      <c r="C34" s="40" vm="8571">
        <v>5</v>
      </c>
      <c r="D34" s="40" vm="8087">
        <v>7</v>
      </c>
      <c r="E34" s="40" vm="559">
        <v>5</v>
      </c>
      <c r="F34" s="40" vm="6443">
        <v>39</v>
      </c>
      <c r="G34" s="40" vm="7401">
        <v>44</v>
      </c>
      <c r="H34" s="40">
        <v>0</v>
      </c>
      <c r="I34" s="40">
        <v>0</v>
      </c>
      <c r="J34" s="40">
        <v>0</v>
      </c>
      <c r="K34" s="40">
        <v>0</v>
      </c>
      <c r="L34" s="40">
        <v>0</v>
      </c>
      <c r="M34" s="40">
        <v>0</v>
      </c>
      <c r="N34" s="200" vm="2547">
        <v>7</v>
      </c>
      <c r="O34" s="200">
        <v>44</v>
      </c>
      <c r="P34" s="201">
        <v>51</v>
      </c>
    </row>
    <row r="35" spans="1:16">
      <c r="A35" s="202" t="s">
        <v>41</v>
      </c>
      <c r="B35" s="203" vm="4218">
        <v>27</v>
      </c>
      <c r="C35" s="203" vm="2782">
        <v>66</v>
      </c>
      <c r="D35" s="203" vm="7504">
        <v>93</v>
      </c>
      <c r="E35" s="203" vm="3815">
        <v>22</v>
      </c>
      <c r="F35" s="203" vm="2046">
        <v>19</v>
      </c>
      <c r="G35" s="203" vm="981">
        <v>41</v>
      </c>
      <c r="H35" s="203">
        <v>0</v>
      </c>
      <c r="I35" s="203">
        <v>0</v>
      </c>
      <c r="J35" s="203">
        <v>0</v>
      </c>
      <c r="K35" s="203">
        <v>0</v>
      </c>
      <c r="L35" s="203">
        <v>0</v>
      </c>
      <c r="M35" s="203">
        <v>0</v>
      </c>
      <c r="N35" s="204" vm="8314">
        <v>49</v>
      </c>
      <c r="O35" s="204">
        <v>85</v>
      </c>
      <c r="P35" s="205">
        <v>134</v>
      </c>
    </row>
    <row r="36" spans="1:16">
      <c r="A36" s="199" t="s">
        <v>40</v>
      </c>
      <c r="B36" s="40" vm="6699">
        <v>1</v>
      </c>
      <c r="C36" s="40" vm="5356">
        <v>8</v>
      </c>
      <c r="D36" s="40" vm="2332">
        <v>9</v>
      </c>
      <c r="E36" s="40">
        <v>0</v>
      </c>
      <c r="F36" s="40" vm="2763">
        <v>5</v>
      </c>
      <c r="G36" s="40" vm="2913">
        <v>5</v>
      </c>
      <c r="H36" s="40">
        <v>0</v>
      </c>
      <c r="I36" s="40">
        <v>0</v>
      </c>
      <c r="J36" s="40">
        <v>0</v>
      </c>
      <c r="K36" s="40">
        <v>0</v>
      </c>
      <c r="L36" s="40">
        <v>0</v>
      </c>
      <c r="M36" s="40">
        <v>0</v>
      </c>
      <c r="N36" s="200" vm="5796">
        <v>1</v>
      </c>
      <c r="O36" s="200">
        <v>13</v>
      </c>
      <c r="P36" s="201">
        <v>14</v>
      </c>
    </row>
    <row r="37" spans="1:16">
      <c r="A37" s="202" t="s">
        <v>42</v>
      </c>
      <c r="B37" s="203" vm="7286">
        <v>2</v>
      </c>
      <c r="C37" s="203" vm="5450">
        <v>3</v>
      </c>
      <c r="D37" s="203" vm="8243">
        <v>5</v>
      </c>
      <c r="E37" s="203" vm="8164">
        <v>3</v>
      </c>
      <c r="F37" s="203" vm="6988">
        <v>1</v>
      </c>
      <c r="G37" s="203" vm="201">
        <v>4</v>
      </c>
      <c r="H37" s="203">
        <v>0</v>
      </c>
      <c r="I37" s="203">
        <v>0</v>
      </c>
      <c r="J37" s="203">
        <v>0</v>
      </c>
      <c r="K37" s="203">
        <v>0</v>
      </c>
      <c r="L37" s="203">
        <v>0</v>
      </c>
      <c r="M37" s="203">
        <v>0</v>
      </c>
      <c r="N37" s="204" vm="4840">
        <v>5</v>
      </c>
      <c r="O37" s="204">
        <v>4</v>
      </c>
      <c r="P37" s="205">
        <v>9</v>
      </c>
    </row>
    <row r="38" spans="1:16">
      <c r="A38" s="199" t="s">
        <v>45</v>
      </c>
      <c r="B38" s="40">
        <v>0</v>
      </c>
      <c r="C38" s="40">
        <v>0</v>
      </c>
      <c r="D38" s="40">
        <v>0</v>
      </c>
      <c r="E38" s="40">
        <v>0</v>
      </c>
      <c r="F38" s="40">
        <v>0</v>
      </c>
      <c r="G38" s="40">
        <v>0</v>
      </c>
      <c r="H38" s="40">
        <v>0</v>
      </c>
      <c r="I38" s="40">
        <v>0</v>
      </c>
      <c r="J38" s="40">
        <v>0</v>
      </c>
      <c r="K38" s="40">
        <v>0</v>
      </c>
      <c r="L38" s="40">
        <v>0</v>
      </c>
      <c r="M38" s="40">
        <v>0</v>
      </c>
      <c r="N38" s="200">
        <v>0</v>
      </c>
      <c r="O38" s="200">
        <v>0</v>
      </c>
      <c r="P38" s="201">
        <v>0</v>
      </c>
    </row>
    <row r="39" spans="1:16">
      <c r="A39" s="202" t="s">
        <v>132</v>
      </c>
      <c r="B39" s="203">
        <v>0</v>
      </c>
      <c r="C39" s="203">
        <v>0</v>
      </c>
      <c r="D39" s="203">
        <v>0</v>
      </c>
      <c r="E39" s="203">
        <v>0</v>
      </c>
      <c r="F39" s="203">
        <v>0</v>
      </c>
      <c r="G39" s="203">
        <v>0</v>
      </c>
      <c r="H39" s="203">
        <v>0</v>
      </c>
      <c r="I39" s="203">
        <v>0</v>
      </c>
      <c r="J39" s="203">
        <v>0</v>
      </c>
      <c r="K39" s="203">
        <v>0</v>
      </c>
      <c r="L39" s="203">
        <v>0</v>
      </c>
      <c r="M39" s="203">
        <v>0</v>
      </c>
      <c r="N39" s="204">
        <v>0</v>
      </c>
      <c r="O39" s="204">
        <v>0</v>
      </c>
      <c r="P39" s="205">
        <v>0</v>
      </c>
    </row>
    <row r="40" spans="1:16">
      <c r="A40" s="206" t="s">
        <v>106</v>
      </c>
      <c r="B40" s="207" vm="374">
        <v>25</v>
      </c>
      <c r="C40" s="207" vm="1763">
        <v>44</v>
      </c>
      <c r="D40" s="207" vm="568">
        <v>69</v>
      </c>
      <c r="E40" s="207" vm="1064">
        <v>148</v>
      </c>
      <c r="F40" s="207" vm="4642">
        <v>110</v>
      </c>
      <c r="G40" s="207" vm="1811">
        <v>258</v>
      </c>
      <c r="H40" s="207">
        <v>0</v>
      </c>
      <c r="I40" s="207">
        <v>0</v>
      </c>
      <c r="J40" s="207">
        <v>0</v>
      </c>
      <c r="K40" s="207">
        <v>0</v>
      </c>
      <c r="L40" s="207">
        <v>0</v>
      </c>
      <c r="M40" s="207">
        <v>0</v>
      </c>
      <c r="N40" s="207" vm="2114">
        <v>173</v>
      </c>
      <c r="O40" s="207">
        <v>154</v>
      </c>
      <c r="P40" s="208">
        <v>327</v>
      </c>
    </row>
    <row r="41" spans="1:16">
      <c r="A41" s="199" t="s">
        <v>46</v>
      </c>
      <c r="B41" s="40">
        <v>0</v>
      </c>
      <c r="C41" s="40">
        <v>0</v>
      </c>
      <c r="D41" s="40">
        <v>0</v>
      </c>
      <c r="E41" s="40">
        <v>0</v>
      </c>
      <c r="F41" s="40">
        <v>0</v>
      </c>
      <c r="G41" s="40">
        <v>0</v>
      </c>
      <c r="H41" s="40">
        <v>0</v>
      </c>
      <c r="I41" s="40">
        <v>0</v>
      </c>
      <c r="J41" s="40">
        <v>0</v>
      </c>
      <c r="K41" s="40">
        <v>0</v>
      </c>
      <c r="L41" s="40">
        <v>0</v>
      </c>
      <c r="M41" s="40">
        <v>0</v>
      </c>
      <c r="N41" s="200">
        <v>0</v>
      </c>
      <c r="O41" s="200">
        <v>0</v>
      </c>
      <c r="P41" s="201">
        <v>0</v>
      </c>
    </row>
    <row r="42" spans="1:16">
      <c r="A42" s="202" t="s">
        <v>47</v>
      </c>
      <c r="B42" s="203">
        <v>0</v>
      </c>
      <c r="C42" s="203" vm="3467">
        <v>5</v>
      </c>
      <c r="D42" s="203" vm="1027">
        <v>5</v>
      </c>
      <c r="E42" s="203" vm="1377">
        <v>7</v>
      </c>
      <c r="F42" s="203" vm="7044">
        <v>5</v>
      </c>
      <c r="G42" s="203" vm="6354">
        <v>12</v>
      </c>
      <c r="H42" s="203">
        <v>0</v>
      </c>
      <c r="I42" s="203">
        <v>0</v>
      </c>
      <c r="J42" s="203">
        <v>0</v>
      </c>
      <c r="K42" s="203">
        <v>0</v>
      </c>
      <c r="L42" s="203">
        <v>0</v>
      </c>
      <c r="M42" s="203">
        <v>0</v>
      </c>
      <c r="N42" s="204" vm="424">
        <v>7</v>
      </c>
      <c r="O42" s="204">
        <v>10</v>
      </c>
      <c r="P42" s="205">
        <v>17</v>
      </c>
    </row>
    <row r="43" spans="1:16">
      <c r="A43" s="199" t="s">
        <v>37</v>
      </c>
      <c r="B43" s="40" vm="1609">
        <v>9</v>
      </c>
      <c r="C43" s="40" vm="5448">
        <v>7</v>
      </c>
      <c r="D43" s="40" vm="3207">
        <v>16</v>
      </c>
      <c r="E43" s="40" vm="538">
        <v>56</v>
      </c>
      <c r="F43" s="40" vm="7694">
        <v>31</v>
      </c>
      <c r="G43" s="40" vm="3778">
        <v>87</v>
      </c>
      <c r="H43" s="40">
        <v>0</v>
      </c>
      <c r="I43" s="40">
        <v>0</v>
      </c>
      <c r="J43" s="40">
        <v>0</v>
      </c>
      <c r="K43" s="40">
        <v>0</v>
      </c>
      <c r="L43" s="40">
        <v>0</v>
      </c>
      <c r="M43" s="40">
        <v>0</v>
      </c>
      <c r="N43" s="200" vm="5144">
        <v>65</v>
      </c>
      <c r="O43" s="200">
        <v>38</v>
      </c>
      <c r="P43" s="201">
        <v>103</v>
      </c>
    </row>
    <row r="44" spans="1:16">
      <c r="A44" s="202" t="s">
        <v>41</v>
      </c>
      <c r="B44" s="203" vm="2516">
        <v>12</v>
      </c>
      <c r="C44" s="203" vm="7206">
        <v>23</v>
      </c>
      <c r="D44" s="203" vm="3595">
        <v>35</v>
      </c>
      <c r="E44" s="203" vm="5220">
        <v>75</v>
      </c>
      <c r="F44" s="203" vm="3058">
        <v>66</v>
      </c>
      <c r="G44" s="203" vm="8285">
        <v>141</v>
      </c>
      <c r="H44" s="203">
        <v>0</v>
      </c>
      <c r="I44" s="203">
        <v>0</v>
      </c>
      <c r="J44" s="203">
        <v>0</v>
      </c>
      <c r="K44" s="203">
        <v>0</v>
      </c>
      <c r="L44" s="203">
        <v>0</v>
      </c>
      <c r="M44" s="203">
        <v>0</v>
      </c>
      <c r="N44" s="204" vm="1788">
        <v>87</v>
      </c>
      <c r="O44" s="204">
        <v>89</v>
      </c>
      <c r="P44" s="205">
        <v>176</v>
      </c>
    </row>
    <row r="45" spans="1:16">
      <c r="A45" s="199" t="s">
        <v>40</v>
      </c>
      <c r="B45" s="40" vm="2513">
        <v>2</v>
      </c>
      <c r="C45" s="40" vm="1617">
        <v>7</v>
      </c>
      <c r="D45" s="40" vm="3253">
        <v>9</v>
      </c>
      <c r="E45" s="40" vm="3464">
        <v>8</v>
      </c>
      <c r="F45" s="40" vm="3803">
        <v>4</v>
      </c>
      <c r="G45" s="40" vm="6123">
        <v>12</v>
      </c>
      <c r="H45" s="40">
        <v>0</v>
      </c>
      <c r="I45" s="40">
        <v>0</v>
      </c>
      <c r="J45" s="40">
        <v>0</v>
      </c>
      <c r="K45" s="40">
        <v>0</v>
      </c>
      <c r="L45" s="40">
        <v>0</v>
      </c>
      <c r="M45" s="40">
        <v>0</v>
      </c>
      <c r="N45" s="200" vm="4426">
        <v>10</v>
      </c>
      <c r="O45" s="200">
        <v>11</v>
      </c>
      <c r="P45" s="201">
        <v>21</v>
      </c>
    </row>
    <row r="46" spans="1:16">
      <c r="A46" s="202" t="s">
        <v>42</v>
      </c>
      <c r="B46" s="203" vm="976">
        <v>2</v>
      </c>
      <c r="C46" s="203" vm="5009">
        <v>2</v>
      </c>
      <c r="D46" s="203" vm="6471">
        <v>4</v>
      </c>
      <c r="E46" s="203" vm="6712">
        <v>2</v>
      </c>
      <c r="F46" s="203" vm="7124">
        <v>4</v>
      </c>
      <c r="G46" s="203" vm="1558">
        <v>6</v>
      </c>
      <c r="H46" s="203">
        <v>0</v>
      </c>
      <c r="I46" s="203">
        <v>0</v>
      </c>
      <c r="J46" s="203">
        <v>0</v>
      </c>
      <c r="K46" s="203">
        <v>0</v>
      </c>
      <c r="L46" s="203">
        <v>0</v>
      </c>
      <c r="M46" s="203">
        <v>0</v>
      </c>
      <c r="N46" s="204" vm="5034">
        <v>4</v>
      </c>
      <c r="O46" s="204">
        <v>6</v>
      </c>
      <c r="P46" s="205">
        <v>10</v>
      </c>
    </row>
    <row r="47" spans="1:16">
      <c r="A47" s="199" t="s">
        <v>45</v>
      </c>
      <c r="B47" s="40">
        <v>0</v>
      </c>
      <c r="C47" s="40">
        <v>0</v>
      </c>
      <c r="D47" s="40">
        <v>0</v>
      </c>
      <c r="E47" s="40">
        <v>0</v>
      </c>
      <c r="F47" s="40">
        <v>0</v>
      </c>
      <c r="G47" s="40">
        <v>0</v>
      </c>
      <c r="H47" s="40">
        <v>0</v>
      </c>
      <c r="I47" s="40">
        <v>0</v>
      </c>
      <c r="J47" s="40">
        <v>0</v>
      </c>
      <c r="K47" s="40">
        <v>0</v>
      </c>
      <c r="L47" s="40">
        <v>0</v>
      </c>
      <c r="M47" s="40">
        <v>0</v>
      </c>
      <c r="N47" s="200">
        <v>0</v>
      </c>
      <c r="O47" s="200">
        <v>0</v>
      </c>
      <c r="P47" s="201">
        <v>0</v>
      </c>
    </row>
    <row r="48" spans="1:16">
      <c r="A48" s="202" t="s">
        <v>132</v>
      </c>
      <c r="B48" s="203">
        <v>0</v>
      </c>
      <c r="C48" s="203">
        <v>0</v>
      </c>
      <c r="D48" s="203">
        <v>0</v>
      </c>
      <c r="E48" s="203">
        <v>0</v>
      </c>
      <c r="F48" s="203">
        <v>0</v>
      </c>
      <c r="G48" s="203">
        <v>0</v>
      </c>
      <c r="H48" s="203">
        <v>0</v>
      </c>
      <c r="I48" s="203">
        <v>0</v>
      </c>
      <c r="J48" s="203">
        <v>0</v>
      </c>
      <c r="K48" s="203">
        <v>0</v>
      </c>
      <c r="L48" s="203">
        <v>0</v>
      </c>
      <c r="M48" s="203">
        <v>0</v>
      </c>
      <c r="N48" s="204">
        <v>0</v>
      </c>
      <c r="O48" s="204">
        <v>0</v>
      </c>
      <c r="P48" s="205">
        <v>0</v>
      </c>
    </row>
    <row r="49" spans="1:16">
      <c r="A49" s="206" t="s">
        <v>85</v>
      </c>
      <c r="B49" s="207" vm="3091">
        <v>12</v>
      </c>
      <c r="C49" s="207" vm="3433">
        <v>18</v>
      </c>
      <c r="D49" s="207" vm="5374">
        <v>30</v>
      </c>
      <c r="E49" s="207" vm="4138">
        <v>72</v>
      </c>
      <c r="F49" s="207" vm="4290">
        <v>134</v>
      </c>
      <c r="G49" s="207" vm="7775">
        <v>206</v>
      </c>
      <c r="H49" s="207">
        <v>0</v>
      </c>
      <c r="I49" s="207">
        <v>0</v>
      </c>
      <c r="J49" s="207">
        <v>0</v>
      </c>
      <c r="K49" s="207">
        <v>0</v>
      </c>
      <c r="L49" s="207">
        <v>0</v>
      </c>
      <c r="M49" s="207">
        <v>0</v>
      </c>
      <c r="N49" s="207" vm="47">
        <v>84</v>
      </c>
      <c r="O49" s="207">
        <v>152</v>
      </c>
      <c r="P49" s="208">
        <v>236</v>
      </c>
    </row>
    <row r="50" spans="1:16">
      <c r="A50" s="199" t="s">
        <v>46</v>
      </c>
      <c r="B50" s="40">
        <v>0</v>
      </c>
      <c r="C50" s="40">
        <v>0</v>
      </c>
      <c r="D50" s="40">
        <v>0</v>
      </c>
      <c r="E50" s="40">
        <v>0</v>
      </c>
      <c r="F50" s="40">
        <v>0</v>
      </c>
      <c r="G50" s="40">
        <v>0</v>
      </c>
      <c r="H50" s="40">
        <v>0</v>
      </c>
      <c r="I50" s="40">
        <v>0</v>
      </c>
      <c r="J50" s="40">
        <v>0</v>
      </c>
      <c r="K50" s="40">
        <v>0</v>
      </c>
      <c r="L50" s="40">
        <v>0</v>
      </c>
      <c r="M50" s="40">
        <v>0</v>
      </c>
      <c r="N50" s="200">
        <v>0</v>
      </c>
      <c r="O50" s="200">
        <v>0</v>
      </c>
      <c r="P50" s="201">
        <v>0</v>
      </c>
    </row>
    <row r="51" spans="1:16">
      <c r="A51" s="202" t="s">
        <v>47</v>
      </c>
      <c r="B51" s="203">
        <v>0</v>
      </c>
      <c r="C51" s="203">
        <v>0</v>
      </c>
      <c r="D51" s="203">
        <v>0</v>
      </c>
      <c r="E51" s="203">
        <v>0</v>
      </c>
      <c r="F51" s="203">
        <v>0</v>
      </c>
      <c r="G51" s="203">
        <v>0</v>
      </c>
      <c r="H51" s="203">
        <v>0</v>
      </c>
      <c r="I51" s="203">
        <v>0</v>
      </c>
      <c r="J51" s="203">
        <v>0</v>
      </c>
      <c r="K51" s="203">
        <v>0</v>
      </c>
      <c r="L51" s="203">
        <v>0</v>
      </c>
      <c r="M51" s="203">
        <v>0</v>
      </c>
      <c r="N51" s="204">
        <v>0</v>
      </c>
      <c r="O51" s="204">
        <v>0</v>
      </c>
      <c r="P51" s="205">
        <v>0</v>
      </c>
    </row>
    <row r="52" spans="1:16">
      <c r="A52" s="199" t="s">
        <v>37</v>
      </c>
      <c r="B52" s="40">
        <v>0</v>
      </c>
      <c r="C52" s="40">
        <v>0</v>
      </c>
      <c r="D52" s="40">
        <v>0</v>
      </c>
      <c r="E52" s="40" vm="2368">
        <v>32</v>
      </c>
      <c r="F52" s="40" vm="2191">
        <v>57</v>
      </c>
      <c r="G52" s="40" vm="5844">
        <v>89</v>
      </c>
      <c r="H52" s="40">
        <v>0</v>
      </c>
      <c r="I52" s="40">
        <v>0</v>
      </c>
      <c r="J52" s="40">
        <v>0</v>
      </c>
      <c r="K52" s="40">
        <v>0</v>
      </c>
      <c r="L52" s="40">
        <v>0</v>
      </c>
      <c r="M52" s="40">
        <v>0</v>
      </c>
      <c r="N52" s="200" vm="7316">
        <v>32</v>
      </c>
      <c r="O52" s="200">
        <v>57</v>
      </c>
      <c r="P52" s="201">
        <v>89</v>
      </c>
    </row>
    <row r="53" spans="1:16">
      <c r="A53" s="202" t="s">
        <v>41</v>
      </c>
      <c r="B53" s="203" vm="664">
        <v>10</v>
      </c>
      <c r="C53" s="203" vm="3279">
        <v>15</v>
      </c>
      <c r="D53" s="203" vm="5993">
        <v>25</v>
      </c>
      <c r="E53" s="203" vm="612">
        <v>32</v>
      </c>
      <c r="F53" s="203" vm="5801">
        <v>59</v>
      </c>
      <c r="G53" s="203" vm="475">
        <v>91</v>
      </c>
      <c r="H53" s="203">
        <v>0</v>
      </c>
      <c r="I53" s="203">
        <v>0</v>
      </c>
      <c r="J53" s="203">
        <v>0</v>
      </c>
      <c r="K53" s="203">
        <v>0</v>
      </c>
      <c r="L53" s="203">
        <v>0</v>
      </c>
      <c r="M53" s="203">
        <v>0</v>
      </c>
      <c r="N53" s="204" vm="1782">
        <v>42</v>
      </c>
      <c r="O53" s="204">
        <v>74</v>
      </c>
      <c r="P53" s="205">
        <v>116</v>
      </c>
    </row>
    <row r="54" spans="1:16">
      <c r="A54" s="199" t="s">
        <v>40</v>
      </c>
      <c r="B54" s="40" vm="5299">
        <v>1</v>
      </c>
      <c r="C54" s="40" vm="6422">
        <v>1</v>
      </c>
      <c r="D54" s="40" vm="1538">
        <v>2</v>
      </c>
      <c r="E54" s="40" vm="6692">
        <v>6</v>
      </c>
      <c r="F54" s="40" vm="5463">
        <v>11</v>
      </c>
      <c r="G54" s="40" vm="8106">
        <v>17</v>
      </c>
      <c r="H54" s="40">
        <v>0</v>
      </c>
      <c r="I54" s="40">
        <v>0</v>
      </c>
      <c r="J54" s="40">
        <v>0</v>
      </c>
      <c r="K54" s="40">
        <v>0</v>
      </c>
      <c r="L54" s="40">
        <v>0</v>
      </c>
      <c r="M54" s="40">
        <v>0</v>
      </c>
      <c r="N54" s="200" vm="3695">
        <v>7</v>
      </c>
      <c r="O54" s="200">
        <v>12</v>
      </c>
      <c r="P54" s="201">
        <v>19</v>
      </c>
    </row>
    <row r="55" spans="1:16">
      <c r="A55" s="202" t="s">
        <v>42</v>
      </c>
      <c r="B55" s="203" vm="6429">
        <v>1</v>
      </c>
      <c r="C55" s="203" vm="803">
        <v>2</v>
      </c>
      <c r="D55" s="203" vm="5990">
        <v>3</v>
      </c>
      <c r="E55" s="203" vm="5253">
        <v>2</v>
      </c>
      <c r="F55" s="203" vm="2454">
        <v>7</v>
      </c>
      <c r="G55" s="203" vm="2886">
        <v>9</v>
      </c>
      <c r="H55" s="203">
        <v>0</v>
      </c>
      <c r="I55" s="203">
        <v>0</v>
      </c>
      <c r="J55" s="203">
        <v>0</v>
      </c>
      <c r="K55" s="203">
        <v>0</v>
      </c>
      <c r="L55" s="203">
        <v>0</v>
      </c>
      <c r="M55" s="203">
        <v>0</v>
      </c>
      <c r="N55" s="204" vm="903">
        <v>3</v>
      </c>
      <c r="O55" s="204">
        <v>9</v>
      </c>
      <c r="P55" s="205">
        <v>12</v>
      </c>
    </row>
    <row r="56" spans="1:16">
      <c r="A56" s="199" t="s">
        <v>45</v>
      </c>
      <c r="B56" s="40">
        <v>0</v>
      </c>
      <c r="C56" s="40">
        <v>0</v>
      </c>
      <c r="D56" s="40">
        <v>0</v>
      </c>
      <c r="E56" s="40">
        <v>0</v>
      </c>
      <c r="F56" s="40">
        <v>0</v>
      </c>
      <c r="G56" s="40">
        <v>0</v>
      </c>
      <c r="H56" s="40">
        <v>0</v>
      </c>
      <c r="I56" s="40">
        <v>0</v>
      </c>
      <c r="J56" s="40">
        <v>0</v>
      </c>
      <c r="K56" s="40">
        <v>0</v>
      </c>
      <c r="L56" s="40">
        <v>0</v>
      </c>
      <c r="M56" s="40">
        <v>0</v>
      </c>
      <c r="N56" s="200">
        <v>0</v>
      </c>
      <c r="O56" s="200">
        <v>0</v>
      </c>
      <c r="P56" s="201">
        <v>0</v>
      </c>
    </row>
    <row r="57" spans="1:16">
      <c r="A57" s="202" t="s">
        <v>132</v>
      </c>
      <c r="B57" s="203">
        <v>0</v>
      </c>
      <c r="C57" s="203">
        <v>0</v>
      </c>
      <c r="D57" s="203">
        <v>0</v>
      </c>
      <c r="E57" s="203">
        <v>0</v>
      </c>
      <c r="F57" s="203">
        <v>0</v>
      </c>
      <c r="G57" s="203">
        <v>0</v>
      </c>
      <c r="H57" s="203">
        <v>0</v>
      </c>
      <c r="I57" s="203">
        <v>0</v>
      </c>
      <c r="J57" s="203">
        <v>0</v>
      </c>
      <c r="K57" s="203">
        <v>0</v>
      </c>
      <c r="L57" s="203">
        <v>0</v>
      </c>
      <c r="M57" s="203">
        <v>0</v>
      </c>
      <c r="N57" s="204">
        <v>0</v>
      </c>
      <c r="O57" s="204">
        <v>0</v>
      </c>
      <c r="P57" s="205">
        <v>0</v>
      </c>
    </row>
    <row r="58" spans="1:16">
      <c r="A58" s="206" t="s">
        <v>88</v>
      </c>
      <c r="B58" s="207" vm="3085">
        <v>29</v>
      </c>
      <c r="C58" s="207" vm="4114">
        <v>41</v>
      </c>
      <c r="D58" s="207" vm="7674">
        <v>70</v>
      </c>
      <c r="E58" s="207" vm="395">
        <v>98</v>
      </c>
      <c r="F58" s="207" vm="445">
        <v>171</v>
      </c>
      <c r="G58" s="207" vm="3481">
        <v>269</v>
      </c>
      <c r="H58" s="207">
        <v>0</v>
      </c>
      <c r="I58" s="207">
        <v>0</v>
      </c>
      <c r="J58" s="207">
        <v>0</v>
      </c>
      <c r="K58" s="207">
        <v>0</v>
      </c>
      <c r="L58" s="207">
        <v>0</v>
      </c>
      <c r="M58" s="207">
        <v>0</v>
      </c>
      <c r="N58" s="207" vm="914">
        <v>127</v>
      </c>
      <c r="O58" s="207">
        <v>212</v>
      </c>
      <c r="P58" s="208">
        <v>339</v>
      </c>
    </row>
    <row r="59" spans="1:16">
      <c r="A59" s="199" t="s">
        <v>46</v>
      </c>
      <c r="B59" s="40">
        <v>0</v>
      </c>
      <c r="C59" s="40">
        <v>0</v>
      </c>
      <c r="D59" s="40">
        <v>0</v>
      </c>
      <c r="E59" s="40">
        <v>0</v>
      </c>
      <c r="F59" s="40">
        <v>0</v>
      </c>
      <c r="G59" s="40">
        <v>0</v>
      </c>
      <c r="H59" s="40">
        <v>0</v>
      </c>
      <c r="I59" s="40">
        <v>0</v>
      </c>
      <c r="J59" s="40">
        <v>0</v>
      </c>
      <c r="K59" s="40">
        <v>0</v>
      </c>
      <c r="L59" s="40">
        <v>0</v>
      </c>
      <c r="M59" s="40">
        <v>0</v>
      </c>
      <c r="N59" s="200">
        <v>0</v>
      </c>
      <c r="O59" s="200">
        <v>0</v>
      </c>
      <c r="P59" s="201">
        <v>0</v>
      </c>
    </row>
    <row r="60" spans="1:16">
      <c r="A60" s="202" t="s">
        <v>47</v>
      </c>
      <c r="B60" s="203" vm="5602">
        <v>1</v>
      </c>
      <c r="C60" s="203">
        <v>0</v>
      </c>
      <c r="D60" s="203" vm="7837">
        <v>1</v>
      </c>
      <c r="E60" s="203">
        <v>0</v>
      </c>
      <c r="F60" s="203" vm="2292">
        <v>2</v>
      </c>
      <c r="G60" s="203" vm="4154">
        <v>2</v>
      </c>
      <c r="H60" s="203">
        <v>0</v>
      </c>
      <c r="I60" s="203">
        <v>0</v>
      </c>
      <c r="J60" s="203">
        <v>0</v>
      </c>
      <c r="K60" s="203">
        <v>0</v>
      </c>
      <c r="L60" s="203">
        <v>0</v>
      </c>
      <c r="M60" s="203">
        <v>0</v>
      </c>
      <c r="N60" s="204" vm="5380">
        <v>1</v>
      </c>
      <c r="O60" s="204">
        <v>2</v>
      </c>
      <c r="P60" s="205">
        <v>3</v>
      </c>
    </row>
    <row r="61" spans="1:16">
      <c r="A61" s="199" t="s">
        <v>37</v>
      </c>
      <c r="B61" s="40">
        <v>0</v>
      </c>
      <c r="C61" s="40" vm="8094">
        <v>3</v>
      </c>
      <c r="D61" s="40" vm="1886">
        <v>3</v>
      </c>
      <c r="E61" s="40" vm="4923">
        <v>14</v>
      </c>
      <c r="F61" s="40" vm="8604">
        <v>28</v>
      </c>
      <c r="G61" s="40" vm="2934">
        <v>42</v>
      </c>
      <c r="H61" s="40">
        <v>0</v>
      </c>
      <c r="I61" s="40">
        <v>0</v>
      </c>
      <c r="J61" s="40">
        <v>0</v>
      </c>
      <c r="K61" s="40">
        <v>0</v>
      </c>
      <c r="L61" s="40">
        <v>0</v>
      </c>
      <c r="M61" s="40">
        <v>0</v>
      </c>
      <c r="N61" s="200" vm="1716">
        <v>14</v>
      </c>
      <c r="O61" s="200">
        <v>31</v>
      </c>
      <c r="P61" s="201">
        <v>45</v>
      </c>
    </row>
    <row r="62" spans="1:16">
      <c r="A62" s="202" t="s">
        <v>41</v>
      </c>
      <c r="B62" s="203" vm="6701">
        <v>20</v>
      </c>
      <c r="C62" s="203" vm="3661">
        <v>28</v>
      </c>
      <c r="D62" s="203" vm="1207">
        <v>48</v>
      </c>
      <c r="E62" s="203" vm="5048">
        <v>68</v>
      </c>
      <c r="F62" s="203" vm="7447">
        <v>83</v>
      </c>
      <c r="G62" s="203" vm="863">
        <v>151</v>
      </c>
      <c r="H62" s="203">
        <v>0</v>
      </c>
      <c r="I62" s="203">
        <v>0</v>
      </c>
      <c r="J62" s="203">
        <v>0</v>
      </c>
      <c r="K62" s="203">
        <v>0</v>
      </c>
      <c r="L62" s="203">
        <v>0</v>
      </c>
      <c r="M62" s="203">
        <v>0</v>
      </c>
      <c r="N62" s="204" vm="2134">
        <v>88</v>
      </c>
      <c r="O62" s="204">
        <v>111</v>
      </c>
      <c r="P62" s="205">
        <v>199</v>
      </c>
    </row>
    <row r="63" spans="1:16">
      <c r="A63" s="199" t="s">
        <v>40</v>
      </c>
      <c r="B63" s="40" vm="3221">
        <v>7</v>
      </c>
      <c r="C63" s="40" vm="2287">
        <v>7</v>
      </c>
      <c r="D63" s="40" vm="2755">
        <v>14</v>
      </c>
      <c r="E63" s="40" vm="2308">
        <v>8</v>
      </c>
      <c r="F63" s="40" vm="941">
        <v>33</v>
      </c>
      <c r="G63" s="40" vm="5770">
        <v>41</v>
      </c>
      <c r="H63" s="40">
        <v>0</v>
      </c>
      <c r="I63" s="40">
        <v>0</v>
      </c>
      <c r="J63" s="40">
        <v>0</v>
      </c>
      <c r="K63" s="40">
        <v>0</v>
      </c>
      <c r="L63" s="40">
        <v>0</v>
      </c>
      <c r="M63" s="40">
        <v>0</v>
      </c>
      <c r="N63" s="200" vm="6382">
        <v>15</v>
      </c>
      <c r="O63" s="200">
        <v>40</v>
      </c>
      <c r="P63" s="201">
        <v>55</v>
      </c>
    </row>
    <row r="64" spans="1:16">
      <c r="A64" s="202" t="s">
        <v>42</v>
      </c>
      <c r="B64" s="203" vm="6386">
        <v>1</v>
      </c>
      <c r="C64" s="203" vm="717">
        <v>3</v>
      </c>
      <c r="D64" s="203" vm="4662">
        <v>4</v>
      </c>
      <c r="E64" s="203" vm="1462">
        <v>8</v>
      </c>
      <c r="F64" s="203" vm="938">
        <v>25</v>
      </c>
      <c r="G64" s="203" vm="8303">
        <v>33</v>
      </c>
      <c r="H64" s="203">
        <v>0</v>
      </c>
      <c r="I64" s="203">
        <v>0</v>
      </c>
      <c r="J64" s="203">
        <v>0</v>
      </c>
      <c r="K64" s="203">
        <v>0</v>
      </c>
      <c r="L64" s="203">
        <v>0</v>
      </c>
      <c r="M64" s="203">
        <v>0</v>
      </c>
      <c r="N64" s="204" vm="3297">
        <v>9</v>
      </c>
      <c r="O64" s="204">
        <v>28</v>
      </c>
      <c r="P64" s="205">
        <v>37</v>
      </c>
    </row>
    <row r="65" spans="1:16">
      <c r="A65" s="199" t="s">
        <v>45</v>
      </c>
      <c r="B65" s="40">
        <v>0</v>
      </c>
      <c r="C65" s="40">
        <v>0</v>
      </c>
      <c r="D65" s="40">
        <v>0</v>
      </c>
      <c r="E65" s="40">
        <v>0</v>
      </c>
      <c r="F65" s="40">
        <v>0</v>
      </c>
      <c r="G65" s="40">
        <v>0</v>
      </c>
      <c r="H65" s="40">
        <v>0</v>
      </c>
      <c r="I65" s="40">
        <v>0</v>
      </c>
      <c r="J65" s="40">
        <v>0</v>
      </c>
      <c r="K65" s="40">
        <v>0</v>
      </c>
      <c r="L65" s="40">
        <v>0</v>
      </c>
      <c r="M65" s="40">
        <v>0</v>
      </c>
      <c r="N65" s="200">
        <v>0</v>
      </c>
      <c r="O65" s="200">
        <v>0</v>
      </c>
      <c r="P65" s="201">
        <v>0</v>
      </c>
    </row>
    <row r="66" spans="1:16">
      <c r="A66" s="202" t="s">
        <v>132</v>
      </c>
      <c r="B66" s="203">
        <v>0</v>
      </c>
      <c r="C66" s="203">
        <v>0</v>
      </c>
      <c r="D66" s="203">
        <v>0</v>
      </c>
      <c r="E66" s="203">
        <v>0</v>
      </c>
      <c r="F66" s="203">
        <v>0</v>
      </c>
      <c r="G66" s="203">
        <v>0</v>
      </c>
      <c r="H66" s="203">
        <v>0</v>
      </c>
      <c r="I66" s="203">
        <v>0</v>
      </c>
      <c r="J66" s="203">
        <v>0</v>
      </c>
      <c r="K66" s="203">
        <v>0</v>
      </c>
      <c r="L66" s="203">
        <v>0</v>
      </c>
      <c r="M66" s="203">
        <v>0</v>
      </c>
      <c r="N66" s="204">
        <v>0</v>
      </c>
      <c r="O66" s="204">
        <v>0</v>
      </c>
      <c r="P66" s="205">
        <v>0</v>
      </c>
    </row>
    <row r="67" spans="1:16">
      <c r="A67" s="206" t="s">
        <v>75</v>
      </c>
      <c r="B67" s="207" vm="4517">
        <v>30</v>
      </c>
      <c r="C67" s="207" vm="8196">
        <v>198</v>
      </c>
      <c r="D67" s="207" vm="834">
        <v>228</v>
      </c>
      <c r="E67" s="207" vm="1397">
        <v>171</v>
      </c>
      <c r="F67" s="207" vm="291">
        <v>293</v>
      </c>
      <c r="G67" s="207" vm="5870">
        <v>464</v>
      </c>
      <c r="H67" s="207">
        <v>0</v>
      </c>
      <c r="I67" s="207">
        <v>0</v>
      </c>
      <c r="J67" s="207">
        <v>0</v>
      </c>
      <c r="K67" s="207">
        <v>0</v>
      </c>
      <c r="L67" s="207">
        <v>0</v>
      </c>
      <c r="M67" s="207">
        <v>0</v>
      </c>
      <c r="N67" s="207" vm="1532">
        <v>201</v>
      </c>
      <c r="O67" s="207">
        <v>491</v>
      </c>
      <c r="P67" s="208">
        <v>692</v>
      </c>
    </row>
    <row r="68" spans="1:16">
      <c r="A68" s="199" t="s">
        <v>46</v>
      </c>
      <c r="B68" s="40">
        <v>0</v>
      </c>
      <c r="C68" s="40">
        <v>0</v>
      </c>
      <c r="D68" s="40">
        <v>0</v>
      </c>
      <c r="E68" s="40">
        <v>0</v>
      </c>
      <c r="F68" s="40">
        <v>0</v>
      </c>
      <c r="G68" s="40">
        <v>0</v>
      </c>
      <c r="H68" s="40">
        <v>0</v>
      </c>
      <c r="I68" s="40">
        <v>0</v>
      </c>
      <c r="J68" s="40">
        <v>0</v>
      </c>
      <c r="K68" s="40">
        <v>0</v>
      </c>
      <c r="L68" s="40">
        <v>0</v>
      </c>
      <c r="M68" s="40">
        <v>0</v>
      </c>
      <c r="N68" s="200">
        <v>0</v>
      </c>
      <c r="O68" s="200">
        <v>0</v>
      </c>
      <c r="P68" s="201">
        <v>0</v>
      </c>
    </row>
    <row r="69" spans="1:16">
      <c r="A69" s="202" t="s">
        <v>47</v>
      </c>
      <c r="B69" s="203">
        <v>0</v>
      </c>
      <c r="C69" s="203">
        <v>0</v>
      </c>
      <c r="D69" s="203">
        <v>0</v>
      </c>
      <c r="E69" s="203">
        <v>0</v>
      </c>
      <c r="F69" s="203">
        <v>0</v>
      </c>
      <c r="G69" s="203">
        <v>0</v>
      </c>
      <c r="H69" s="203">
        <v>0</v>
      </c>
      <c r="I69" s="203">
        <v>0</v>
      </c>
      <c r="J69" s="203">
        <v>0</v>
      </c>
      <c r="K69" s="203">
        <v>0</v>
      </c>
      <c r="L69" s="203">
        <v>0</v>
      </c>
      <c r="M69" s="203">
        <v>0</v>
      </c>
      <c r="N69" s="204">
        <v>0</v>
      </c>
      <c r="O69" s="204">
        <v>0</v>
      </c>
      <c r="P69" s="205">
        <v>0</v>
      </c>
    </row>
    <row r="70" spans="1:16">
      <c r="A70" s="199" t="s">
        <v>37</v>
      </c>
      <c r="B70" s="40" vm="1476">
        <v>2</v>
      </c>
      <c r="C70" s="40" vm="4717">
        <v>4</v>
      </c>
      <c r="D70" s="40" vm="3399">
        <v>6</v>
      </c>
      <c r="E70" s="40" vm="6392">
        <v>14</v>
      </c>
      <c r="F70" s="40" vm="1700">
        <v>25</v>
      </c>
      <c r="G70" s="40" vm="507">
        <v>39</v>
      </c>
      <c r="H70" s="40">
        <v>0</v>
      </c>
      <c r="I70" s="40">
        <v>0</v>
      </c>
      <c r="J70" s="40">
        <v>0</v>
      </c>
      <c r="K70" s="40">
        <v>0</v>
      </c>
      <c r="L70" s="40">
        <v>0</v>
      </c>
      <c r="M70" s="40">
        <v>0</v>
      </c>
      <c r="N70" s="200" vm="421">
        <v>16</v>
      </c>
      <c r="O70" s="200">
        <v>29</v>
      </c>
      <c r="P70" s="201">
        <v>45</v>
      </c>
    </row>
    <row r="71" spans="1:16">
      <c r="A71" s="202" t="s">
        <v>41</v>
      </c>
      <c r="B71" s="203" vm="143">
        <v>18</v>
      </c>
      <c r="C71" s="203" vm="527">
        <v>115</v>
      </c>
      <c r="D71" s="203" vm="1056">
        <v>133</v>
      </c>
      <c r="E71" s="203" vm="3202">
        <v>107</v>
      </c>
      <c r="F71" s="203" vm="1758">
        <v>160</v>
      </c>
      <c r="G71" s="203" vm="367">
        <v>267</v>
      </c>
      <c r="H71" s="203">
        <v>0</v>
      </c>
      <c r="I71" s="203">
        <v>0</v>
      </c>
      <c r="J71" s="203">
        <v>0</v>
      </c>
      <c r="K71" s="203">
        <v>0</v>
      </c>
      <c r="L71" s="203">
        <v>0</v>
      </c>
      <c r="M71" s="203">
        <v>0</v>
      </c>
      <c r="N71" s="204" vm="3361">
        <v>125</v>
      </c>
      <c r="O71" s="204">
        <v>275</v>
      </c>
      <c r="P71" s="205">
        <v>400</v>
      </c>
    </row>
    <row r="72" spans="1:16">
      <c r="A72" s="199" t="s">
        <v>40</v>
      </c>
      <c r="B72" s="40" vm="5286">
        <v>2</v>
      </c>
      <c r="C72" s="40" vm="3852">
        <v>34</v>
      </c>
      <c r="D72" s="40" vm="2075">
        <v>36</v>
      </c>
      <c r="E72" s="40" vm="8009">
        <v>25</v>
      </c>
      <c r="F72" s="40" vm="1002">
        <v>54</v>
      </c>
      <c r="G72" s="40" vm="5798">
        <v>79</v>
      </c>
      <c r="H72" s="40">
        <v>0</v>
      </c>
      <c r="I72" s="40">
        <v>0</v>
      </c>
      <c r="J72" s="40">
        <v>0</v>
      </c>
      <c r="K72" s="40">
        <v>0</v>
      </c>
      <c r="L72" s="40">
        <v>0</v>
      </c>
      <c r="M72" s="40">
        <v>0</v>
      </c>
      <c r="N72" s="200" vm="1279">
        <v>27</v>
      </c>
      <c r="O72" s="200">
        <v>88</v>
      </c>
      <c r="P72" s="201">
        <v>115</v>
      </c>
    </row>
    <row r="73" spans="1:16">
      <c r="A73" s="202" t="s">
        <v>42</v>
      </c>
      <c r="B73" s="203" vm="8280">
        <v>8</v>
      </c>
      <c r="C73" s="203" vm="255">
        <v>44</v>
      </c>
      <c r="D73" s="203" vm="4723">
        <v>52</v>
      </c>
      <c r="E73" s="203" vm="5507">
        <v>25</v>
      </c>
      <c r="F73" s="203" vm="7709">
        <v>51</v>
      </c>
      <c r="G73" s="203" vm="7291">
        <v>76</v>
      </c>
      <c r="H73" s="203">
        <v>0</v>
      </c>
      <c r="I73" s="203">
        <v>0</v>
      </c>
      <c r="J73" s="203">
        <v>0</v>
      </c>
      <c r="K73" s="203">
        <v>0</v>
      </c>
      <c r="L73" s="203">
        <v>0</v>
      </c>
      <c r="M73" s="203">
        <v>0</v>
      </c>
      <c r="N73" s="204" vm="6457">
        <v>33</v>
      </c>
      <c r="O73" s="204">
        <v>95</v>
      </c>
      <c r="P73" s="205">
        <v>128</v>
      </c>
    </row>
    <row r="74" spans="1:16">
      <c r="A74" s="199" t="s">
        <v>45</v>
      </c>
      <c r="B74" s="40">
        <v>0</v>
      </c>
      <c r="C74" s="40" vm="8350">
        <v>1</v>
      </c>
      <c r="D74" s="40" vm="2275">
        <v>1</v>
      </c>
      <c r="E74" s="40">
        <v>0</v>
      </c>
      <c r="F74" s="40" vm="2110">
        <v>3</v>
      </c>
      <c r="G74" s="40" vm="1620">
        <v>3</v>
      </c>
      <c r="H74" s="40">
        <v>0</v>
      </c>
      <c r="I74" s="40">
        <v>0</v>
      </c>
      <c r="J74" s="40">
        <v>0</v>
      </c>
      <c r="K74" s="40">
        <v>0</v>
      </c>
      <c r="L74" s="40">
        <v>0</v>
      </c>
      <c r="M74" s="40">
        <v>0</v>
      </c>
      <c r="N74" s="200">
        <v>0</v>
      </c>
      <c r="O74" s="200">
        <v>4</v>
      </c>
      <c r="P74" s="201">
        <v>4</v>
      </c>
    </row>
    <row r="75" spans="1:16">
      <c r="A75" s="202" t="s">
        <v>132</v>
      </c>
      <c r="B75" s="203">
        <v>0</v>
      </c>
      <c r="C75" s="203">
        <v>0</v>
      </c>
      <c r="D75" s="203">
        <v>0</v>
      </c>
      <c r="E75" s="203">
        <v>0</v>
      </c>
      <c r="F75" s="203">
        <v>0</v>
      </c>
      <c r="G75" s="203">
        <v>0</v>
      </c>
      <c r="H75" s="203">
        <v>0</v>
      </c>
      <c r="I75" s="203">
        <v>0</v>
      </c>
      <c r="J75" s="203">
        <v>0</v>
      </c>
      <c r="K75" s="203">
        <v>0</v>
      </c>
      <c r="L75" s="203">
        <v>0</v>
      </c>
      <c r="M75" s="203">
        <v>0</v>
      </c>
      <c r="N75" s="204">
        <v>0</v>
      </c>
      <c r="O75" s="204">
        <v>0</v>
      </c>
      <c r="P75" s="205">
        <v>0</v>
      </c>
    </row>
    <row r="76" spans="1:16">
      <c r="A76" s="206" t="s">
        <v>68</v>
      </c>
      <c r="B76" s="207" vm="4503">
        <v>188</v>
      </c>
      <c r="C76" s="207" vm="4260">
        <v>436</v>
      </c>
      <c r="D76" s="207" vm="1719">
        <v>624</v>
      </c>
      <c r="E76" s="207" vm="7411">
        <v>72</v>
      </c>
      <c r="F76" s="207" vm="1686">
        <v>144</v>
      </c>
      <c r="G76" s="207" vm="3908">
        <v>216</v>
      </c>
      <c r="H76" s="207">
        <v>0</v>
      </c>
      <c r="I76" s="207">
        <v>0</v>
      </c>
      <c r="J76" s="207">
        <v>0</v>
      </c>
      <c r="K76" s="207">
        <v>0</v>
      </c>
      <c r="L76" s="207">
        <v>0</v>
      </c>
      <c r="M76" s="207">
        <v>0</v>
      </c>
      <c r="N76" s="207" vm="7403">
        <v>260</v>
      </c>
      <c r="O76" s="207">
        <v>580</v>
      </c>
      <c r="P76" s="208">
        <v>840</v>
      </c>
    </row>
    <row r="77" spans="1:16">
      <c r="A77" s="199" t="s">
        <v>46</v>
      </c>
      <c r="B77" s="40">
        <v>0</v>
      </c>
      <c r="C77" s="40">
        <v>0</v>
      </c>
      <c r="D77" s="40">
        <v>0</v>
      </c>
      <c r="E77" s="40">
        <v>0</v>
      </c>
      <c r="F77" s="40">
        <v>0</v>
      </c>
      <c r="G77" s="40">
        <v>0</v>
      </c>
      <c r="H77" s="40">
        <v>0</v>
      </c>
      <c r="I77" s="40">
        <v>0</v>
      </c>
      <c r="J77" s="40">
        <v>0</v>
      </c>
      <c r="K77" s="40">
        <v>0</v>
      </c>
      <c r="L77" s="40">
        <v>0</v>
      </c>
      <c r="M77" s="40">
        <v>0</v>
      </c>
      <c r="N77" s="200">
        <v>0</v>
      </c>
      <c r="O77" s="200">
        <v>0</v>
      </c>
      <c r="P77" s="201">
        <v>0</v>
      </c>
    </row>
    <row r="78" spans="1:16">
      <c r="A78" s="202" t="s">
        <v>47</v>
      </c>
      <c r="B78" s="203">
        <v>0</v>
      </c>
      <c r="C78" s="203" vm="7396">
        <v>1</v>
      </c>
      <c r="D78" s="203" vm="1786">
        <v>1</v>
      </c>
      <c r="E78" s="203">
        <v>0</v>
      </c>
      <c r="F78" s="203">
        <v>0</v>
      </c>
      <c r="G78" s="203">
        <v>0</v>
      </c>
      <c r="H78" s="203">
        <v>0</v>
      </c>
      <c r="I78" s="203">
        <v>0</v>
      </c>
      <c r="J78" s="203">
        <v>0</v>
      </c>
      <c r="K78" s="203">
        <v>0</v>
      </c>
      <c r="L78" s="203">
        <v>0</v>
      </c>
      <c r="M78" s="203">
        <v>0</v>
      </c>
      <c r="N78" s="204">
        <v>0</v>
      </c>
      <c r="O78" s="204">
        <v>1</v>
      </c>
      <c r="P78" s="205">
        <v>1</v>
      </c>
    </row>
    <row r="79" spans="1:16">
      <c r="A79" s="199" t="s">
        <v>37</v>
      </c>
      <c r="B79" s="40" vm="4703">
        <v>52</v>
      </c>
      <c r="C79" s="40" vm="2436">
        <v>122</v>
      </c>
      <c r="D79" s="40" vm="6224">
        <v>174</v>
      </c>
      <c r="E79" s="40" vm="6735">
        <v>1</v>
      </c>
      <c r="F79" s="40" vm="3609">
        <v>3</v>
      </c>
      <c r="G79" s="40" vm="6289">
        <v>4</v>
      </c>
      <c r="H79" s="40">
        <v>0</v>
      </c>
      <c r="I79" s="40">
        <v>0</v>
      </c>
      <c r="J79" s="40">
        <v>0</v>
      </c>
      <c r="K79" s="40">
        <v>0</v>
      </c>
      <c r="L79" s="40">
        <v>0</v>
      </c>
      <c r="M79" s="40">
        <v>0</v>
      </c>
      <c r="N79" s="200" vm="6326">
        <v>53</v>
      </c>
      <c r="O79" s="200">
        <v>125</v>
      </c>
      <c r="P79" s="201">
        <v>178</v>
      </c>
    </row>
    <row r="80" spans="1:16">
      <c r="A80" s="202" t="s">
        <v>41</v>
      </c>
      <c r="B80" s="203" vm="2936">
        <v>117</v>
      </c>
      <c r="C80" s="203" vm="906">
        <v>242</v>
      </c>
      <c r="D80" s="203" vm="8001">
        <v>359</v>
      </c>
      <c r="E80" s="203" vm="3486">
        <v>33</v>
      </c>
      <c r="F80" s="203" vm="2532">
        <v>71</v>
      </c>
      <c r="G80" s="203" vm="3491">
        <v>104</v>
      </c>
      <c r="H80" s="203">
        <v>0</v>
      </c>
      <c r="I80" s="203">
        <v>0</v>
      </c>
      <c r="J80" s="203">
        <v>0</v>
      </c>
      <c r="K80" s="203">
        <v>0</v>
      </c>
      <c r="L80" s="203">
        <v>0</v>
      </c>
      <c r="M80" s="203">
        <v>0</v>
      </c>
      <c r="N80" s="204" vm="7001">
        <v>150</v>
      </c>
      <c r="O80" s="204">
        <v>313</v>
      </c>
      <c r="P80" s="205">
        <v>463</v>
      </c>
    </row>
    <row r="81" spans="1:16">
      <c r="A81" s="199" t="s">
        <v>40</v>
      </c>
      <c r="B81" s="40" vm="7573">
        <v>10</v>
      </c>
      <c r="C81" s="40" vm="2197">
        <v>45</v>
      </c>
      <c r="D81" s="40" vm="1875">
        <v>55</v>
      </c>
      <c r="E81" s="40" vm="3806">
        <v>17</v>
      </c>
      <c r="F81" s="40" vm="3473">
        <v>39</v>
      </c>
      <c r="G81" s="40" vm="3003">
        <v>56</v>
      </c>
      <c r="H81" s="40">
        <v>0</v>
      </c>
      <c r="I81" s="40">
        <v>0</v>
      </c>
      <c r="J81" s="40">
        <v>0</v>
      </c>
      <c r="K81" s="40">
        <v>0</v>
      </c>
      <c r="L81" s="40">
        <v>0</v>
      </c>
      <c r="M81" s="40">
        <v>0</v>
      </c>
      <c r="N81" s="200" vm="5590">
        <v>27</v>
      </c>
      <c r="O81" s="200">
        <v>84</v>
      </c>
      <c r="P81" s="201">
        <v>111</v>
      </c>
    </row>
    <row r="82" spans="1:16">
      <c r="A82" s="202" t="s">
        <v>42</v>
      </c>
      <c r="B82" s="203" vm="8460">
        <v>9</v>
      </c>
      <c r="C82" s="203" vm="4938">
        <v>26</v>
      </c>
      <c r="D82" s="203" vm="7134">
        <v>35</v>
      </c>
      <c r="E82" s="203" vm="6329">
        <v>21</v>
      </c>
      <c r="F82" s="203" vm="202">
        <v>30</v>
      </c>
      <c r="G82" s="203" vm="6582">
        <v>51</v>
      </c>
      <c r="H82" s="203">
        <v>0</v>
      </c>
      <c r="I82" s="203">
        <v>0</v>
      </c>
      <c r="J82" s="203">
        <v>0</v>
      </c>
      <c r="K82" s="203">
        <v>0</v>
      </c>
      <c r="L82" s="203">
        <v>0</v>
      </c>
      <c r="M82" s="203">
        <v>0</v>
      </c>
      <c r="N82" s="204" vm="5663">
        <v>30</v>
      </c>
      <c r="O82" s="204">
        <v>56</v>
      </c>
      <c r="P82" s="205">
        <v>86</v>
      </c>
    </row>
    <row r="83" spans="1:16">
      <c r="A83" s="199" t="s">
        <v>45</v>
      </c>
      <c r="B83" s="40">
        <v>0</v>
      </c>
      <c r="C83" s="40">
        <v>0</v>
      </c>
      <c r="D83" s="40">
        <v>0</v>
      </c>
      <c r="E83" s="40">
        <v>0</v>
      </c>
      <c r="F83" s="40" vm="6805">
        <v>1</v>
      </c>
      <c r="G83" s="40" vm="5835">
        <v>1</v>
      </c>
      <c r="H83" s="40">
        <v>0</v>
      </c>
      <c r="I83" s="40">
        <v>0</v>
      </c>
      <c r="J83" s="40">
        <v>0</v>
      </c>
      <c r="K83" s="40">
        <v>0</v>
      </c>
      <c r="L83" s="40">
        <v>0</v>
      </c>
      <c r="M83" s="40">
        <v>0</v>
      </c>
      <c r="N83" s="200">
        <v>0</v>
      </c>
      <c r="O83" s="200">
        <v>1</v>
      </c>
      <c r="P83" s="201">
        <v>1</v>
      </c>
    </row>
    <row r="84" spans="1:16">
      <c r="A84" s="202" t="s">
        <v>132</v>
      </c>
      <c r="B84" s="203">
        <v>0</v>
      </c>
      <c r="C84" s="203">
        <v>0</v>
      </c>
      <c r="D84" s="203">
        <v>0</v>
      </c>
      <c r="E84" s="203">
        <v>0</v>
      </c>
      <c r="F84" s="203">
        <v>0</v>
      </c>
      <c r="G84" s="203">
        <v>0</v>
      </c>
      <c r="H84" s="203">
        <v>0</v>
      </c>
      <c r="I84" s="203">
        <v>0</v>
      </c>
      <c r="J84" s="203">
        <v>0</v>
      </c>
      <c r="K84" s="203">
        <v>0</v>
      </c>
      <c r="L84" s="203">
        <v>0</v>
      </c>
      <c r="M84" s="203">
        <v>0</v>
      </c>
      <c r="N84" s="204">
        <v>0</v>
      </c>
      <c r="O84" s="204">
        <v>0</v>
      </c>
      <c r="P84" s="205">
        <v>0</v>
      </c>
    </row>
    <row r="85" spans="1:16">
      <c r="A85" s="206" t="s">
        <v>118</v>
      </c>
      <c r="B85" s="207">
        <v>0</v>
      </c>
      <c r="C85" s="207">
        <v>0</v>
      </c>
      <c r="D85" s="207">
        <v>0</v>
      </c>
      <c r="E85" s="207" vm="1152">
        <v>6</v>
      </c>
      <c r="F85" s="207" vm="3135">
        <v>13</v>
      </c>
      <c r="G85" s="207" vm="2061">
        <v>19</v>
      </c>
      <c r="H85" s="207">
        <v>0</v>
      </c>
      <c r="I85" s="207">
        <v>0</v>
      </c>
      <c r="J85" s="207">
        <v>0</v>
      </c>
      <c r="K85" s="207">
        <v>0</v>
      </c>
      <c r="L85" s="207">
        <v>0</v>
      </c>
      <c r="M85" s="207">
        <v>0</v>
      </c>
      <c r="N85" s="207" vm="1767">
        <v>6</v>
      </c>
      <c r="O85" s="207">
        <v>13</v>
      </c>
      <c r="P85" s="208">
        <v>19</v>
      </c>
    </row>
    <row r="86" spans="1:16">
      <c r="A86" s="199" t="s">
        <v>46</v>
      </c>
      <c r="B86" s="40">
        <v>0</v>
      </c>
      <c r="C86" s="40">
        <v>0</v>
      </c>
      <c r="D86" s="40">
        <v>0</v>
      </c>
      <c r="E86" s="40">
        <v>0</v>
      </c>
      <c r="F86" s="40">
        <v>0</v>
      </c>
      <c r="G86" s="40">
        <v>0</v>
      </c>
      <c r="H86" s="40">
        <v>0</v>
      </c>
      <c r="I86" s="40">
        <v>0</v>
      </c>
      <c r="J86" s="40">
        <v>0</v>
      </c>
      <c r="K86" s="40">
        <v>0</v>
      </c>
      <c r="L86" s="40">
        <v>0</v>
      </c>
      <c r="M86" s="40">
        <v>0</v>
      </c>
      <c r="N86" s="200">
        <v>0</v>
      </c>
      <c r="O86" s="200">
        <v>0</v>
      </c>
      <c r="P86" s="201">
        <v>0</v>
      </c>
    </row>
    <row r="87" spans="1:16">
      <c r="A87" s="202" t="s">
        <v>47</v>
      </c>
      <c r="B87" s="203">
        <v>0</v>
      </c>
      <c r="C87" s="203">
        <v>0</v>
      </c>
      <c r="D87" s="203">
        <v>0</v>
      </c>
      <c r="E87" s="203">
        <v>0</v>
      </c>
      <c r="F87" s="203">
        <v>0</v>
      </c>
      <c r="G87" s="203">
        <v>0</v>
      </c>
      <c r="H87" s="203">
        <v>0</v>
      </c>
      <c r="I87" s="203">
        <v>0</v>
      </c>
      <c r="J87" s="203">
        <v>0</v>
      </c>
      <c r="K87" s="203">
        <v>0</v>
      </c>
      <c r="L87" s="203">
        <v>0</v>
      </c>
      <c r="M87" s="203">
        <v>0</v>
      </c>
      <c r="N87" s="204">
        <v>0</v>
      </c>
      <c r="O87" s="204">
        <v>0</v>
      </c>
      <c r="P87" s="205">
        <v>0</v>
      </c>
    </row>
    <row r="88" spans="1:16">
      <c r="A88" s="199" t="s">
        <v>37</v>
      </c>
      <c r="B88" s="40">
        <v>0</v>
      </c>
      <c r="C88" s="40">
        <v>0</v>
      </c>
      <c r="D88" s="40">
        <v>0</v>
      </c>
      <c r="E88" s="40" vm="1318">
        <v>1</v>
      </c>
      <c r="F88" s="40" vm="1238">
        <v>5</v>
      </c>
      <c r="G88" s="40" vm="3226">
        <v>6</v>
      </c>
      <c r="H88" s="40">
        <v>0</v>
      </c>
      <c r="I88" s="40">
        <v>0</v>
      </c>
      <c r="J88" s="40">
        <v>0</v>
      </c>
      <c r="K88" s="40">
        <v>0</v>
      </c>
      <c r="L88" s="40">
        <v>0</v>
      </c>
      <c r="M88" s="40">
        <v>0</v>
      </c>
      <c r="N88" s="200" vm="1209">
        <v>1</v>
      </c>
      <c r="O88" s="200">
        <v>5</v>
      </c>
      <c r="P88" s="201">
        <v>6</v>
      </c>
    </row>
    <row r="89" spans="1:16">
      <c r="A89" s="202" t="s">
        <v>41</v>
      </c>
      <c r="B89" s="203">
        <v>0</v>
      </c>
      <c r="C89" s="203">
        <v>0</v>
      </c>
      <c r="D89" s="203">
        <v>0</v>
      </c>
      <c r="E89" s="203" vm="1009">
        <v>5</v>
      </c>
      <c r="F89" s="203" vm="2264">
        <v>6</v>
      </c>
      <c r="G89" s="203" vm="3699">
        <v>11</v>
      </c>
      <c r="H89" s="203">
        <v>0</v>
      </c>
      <c r="I89" s="203">
        <v>0</v>
      </c>
      <c r="J89" s="203">
        <v>0</v>
      </c>
      <c r="K89" s="203">
        <v>0</v>
      </c>
      <c r="L89" s="203">
        <v>0</v>
      </c>
      <c r="M89" s="203">
        <v>0</v>
      </c>
      <c r="N89" s="204" vm="1376">
        <v>5</v>
      </c>
      <c r="O89" s="204">
        <v>6</v>
      </c>
      <c r="P89" s="205">
        <v>11</v>
      </c>
    </row>
    <row r="90" spans="1:16">
      <c r="A90" s="199" t="s">
        <v>40</v>
      </c>
      <c r="B90" s="40">
        <v>0</v>
      </c>
      <c r="C90" s="40">
        <v>0</v>
      </c>
      <c r="D90" s="40">
        <v>0</v>
      </c>
      <c r="E90" s="40">
        <v>0</v>
      </c>
      <c r="F90" s="40" vm="8325">
        <v>1</v>
      </c>
      <c r="G90" s="40" vm="984">
        <v>1</v>
      </c>
      <c r="H90" s="40">
        <v>0</v>
      </c>
      <c r="I90" s="40">
        <v>0</v>
      </c>
      <c r="J90" s="40">
        <v>0</v>
      </c>
      <c r="K90" s="40">
        <v>0</v>
      </c>
      <c r="L90" s="40">
        <v>0</v>
      </c>
      <c r="M90" s="40">
        <v>0</v>
      </c>
      <c r="N90" s="200">
        <v>0</v>
      </c>
      <c r="O90" s="200">
        <v>1</v>
      </c>
      <c r="P90" s="201">
        <v>1</v>
      </c>
    </row>
    <row r="91" spans="1:16">
      <c r="A91" s="202" t="s">
        <v>42</v>
      </c>
      <c r="B91" s="203">
        <v>0</v>
      </c>
      <c r="C91" s="203">
        <v>0</v>
      </c>
      <c r="D91" s="203">
        <v>0</v>
      </c>
      <c r="E91" s="203">
        <v>0</v>
      </c>
      <c r="F91" s="203" vm="5922">
        <v>1</v>
      </c>
      <c r="G91" s="203" vm="7445">
        <v>1</v>
      </c>
      <c r="H91" s="203">
        <v>0</v>
      </c>
      <c r="I91" s="203">
        <v>0</v>
      </c>
      <c r="J91" s="203">
        <v>0</v>
      </c>
      <c r="K91" s="203">
        <v>0</v>
      </c>
      <c r="L91" s="203">
        <v>0</v>
      </c>
      <c r="M91" s="203">
        <v>0</v>
      </c>
      <c r="N91" s="204">
        <v>0</v>
      </c>
      <c r="O91" s="204">
        <v>1</v>
      </c>
      <c r="P91" s="205">
        <v>1</v>
      </c>
    </row>
    <row r="92" spans="1:16">
      <c r="A92" s="199" t="s">
        <v>45</v>
      </c>
      <c r="B92" s="40">
        <v>0</v>
      </c>
      <c r="C92" s="40">
        <v>0</v>
      </c>
      <c r="D92" s="40">
        <v>0</v>
      </c>
      <c r="E92" s="40">
        <v>0</v>
      </c>
      <c r="F92" s="40">
        <v>0</v>
      </c>
      <c r="G92" s="40">
        <v>0</v>
      </c>
      <c r="H92" s="40">
        <v>0</v>
      </c>
      <c r="I92" s="40">
        <v>0</v>
      </c>
      <c r="J92" s="40">
        <v>0</v>
      </c>
      <c r="K92" s="40">
        <v>0</v>
      </c>
      <c r="L92" s="40">
        <v>0</v>
      </c>
      <c r="M92" s="40">
        <v>0</v>
      </c>
      <c r="N92" s="200">
        <v>0</v>
      </c>
      <c r="O92" s="200">
        <v>0</v>
      </c>
      <c r="P92" s="201">
        <v>0</v>
      </c>
    </row>
    <row r="93" spans="1:16">
      <c r="A93" s="202" t="s">
        <v>132</v>
      </c>
      <c r="B93" s="203">
        <v>0</v>
      </c>
      <c r="C93" s="203">
        <v>0</v>
      </c>
      <c r="D93" s="203">
        <v>0</v>
      </c>
      <c r="E93" s="203">
        <v>0</v>
      </c>
      <c r="F93" s="203">
        <v>0</v>
      </c>
      <c r="G93" s="203">
        <v>0</v>
      </c>
      <c r="H93" s="203">
        <v>0</v>
      </c>
      <c r="I93" s="203">
        <v>0</v>
      </c>
      <c r="J93" s="203">
        <v>0</v>
      </c>
      <c r="K93" s="203">
        <v>0</v>
      </c>
      <c r="L93" s="203">
        <v>0</v>
      </c>
      <c r="M93" s="203">
        <v>0</v>
      </c>
      <c r="N93" s="204">
        <v>0</v>
      </c>
      <c r="O93" s="204">
        <v>0</v>
      </c>
      <c r="P93" s="205">
        <v>0</v>
      </c>
    </row>
    <row r="94" spans="1:16">
      <c r="A94" s="206" t="s">
        <v>89</v>
      </c>
      <c r="B94" s="207" vm="1496">
        <v>6</v>
      </c>
      <c r="C94" s="207" vm="272">
        <v>36</v>
      </c>
      <c r="D94" s="207" vm="812">
        <v>42</v>
      </c>
      <c r="E94" s="207" vm="1653">
        <v>11</v>
      </c>
      <c r="F94" s="207" vm="2675">
        <v>22</v>
      </c>
      <c r="G94" s="207" vm="3400">
        <v>33</v>
      </c>
      <c r="H94" s="207">
        <v>0</v>
      </c>
      <c r="I94" s="207">
        <v>0</v>
      </c>
      <c r="J94" s="207">
        <v>0</v>
      </c>
      <c r="K94" s="207">
        <v>0</v>
      </c>
      <c r="L94" s="207">
        <v>0</v>
      </c>
      <c r="M94" s="207">
        <v>0</v>
      </c>
      <c r="N94" s="207" vm="193">
        <v>17</v>
      </c>
      <c r="O94" s="207">
        <v>58</v>
      </c>
      <c r="P94" s="208">
        <v>75</v>
      </c>
    </row>
    <row r="95" spans="1:16">
      <c r="A95" s="199" t="s">
        <v>46</v>
      </c>
      <c r="B95" s="40">
        <v>0</v>
      </c>
      <c r="C95" s="40">
        <v>0</v>
      </c>
      <c r="D95" s="40">
        <v>0</v>
      </c>
      <c r="E95" s="40">
        <v>0</v>
      </c>
      <c r="F95" s="40">
        <v>0</v>
      </c>
      <c r="G95" s="40">
        <v>0</v>
      </c>
      <c r="H95" s="40">
        <v>0</v>
      </c>
      <c r="I95" s="40">
        <v>0</v>
      </c>
      <c r="J95" s="40">
        <v>0</v>
      </c>
      <c r="K95" s="40">
        <v>0</v>
      </c>
      <c r="L95" s="40">
        <v>0</v>
      </c>
      <c r="M95" s="40">
        <v>0</v>
      </c>
      <c r="N95" s="200">
        <v>0</v>
      </c>
      <c r="O95" s="200">
        <v>0</v>
      </c>
      <c r="P95" s="201">
        <v>0</v>
      </c>
    </row>
    <row r="96" spans="1:16">
      <c r="A96" s="202" t="s">
        <v>47</v>
      </c>
      <c r="B96" s="203">
        <v>0</v>
      </c>
      <c r="C96" s="203">
        <v>0</v>
      </c>
      <c r="D96" s="203">
        <v>0</v>
      </c>
      <c r="E96" s="203">
        <v>0</v>
      </c>
      <c r="F96" s="203">
        <v>0</v>
      </c>
      <c r="G96" s="203">
        <v>0</v>
      </c>
      <c r="H96" s="203">
        <v>0</v>
      </c>
      <c r="I96" s="203">
        <v>0</v>
      </c>
      <c r="J96" s="203">
        <v>0</v>
      </c>
      <c r="K96" s="203">
        <v>0</v>
      </c>
      <c r="L96" s="203">
        <v>0</v>
      </c>
      <c r="M96" s="203">
        <v>0</v>
      </c>
      <c r="N96" s="204">
        <v>0</v>
      </c>
      <c r="O96" s="204">
        <v>0</v>
      </c>
      <c r="P96" s="205">
        <v>0</v>
      </c>
    </row>
    <row r="97" spans="1:16">
      <c r="A97" s="199" t="s">
        <v>37</v>
      </c>
      <c r="B97" s="40">
        <v>0</v>
      </c>
      <c r="C97" s="40" vm="964">
        <v>3</v>
      </c>
      <c r="D97" s="40" vm="955">
        <v>3</v>
      </c>
      <c r="E97" s="40">
        <v>0</v>
      </c>
      <c r="F97" s="40" vm="7175">
        <v>5</v>
      </c>
      <c r="G97" s="40" vm="3790">
        <v>5</v>
      </c>
      <c r="H97" s="40">
        <v>0</v>
      </c>
      <c r="I97" s="40">
        <v>0</v>
      </c>
      <c r="J97" s="40">
        <v>0</v>
      </c>
      <c r="K97" s="40">
        <v>0</v>
      </c>
      <c r="L97" s="40">
        <v>0</v>
      </c>
      <c r="M97" s="40">
        <v>0</v>
      </c>
      <c r="N97" s="200">
        <v>0</v>
      </c>
      <c r="O97" s="200">
        <v>8</v>
      </c>
      <c r="P97" s="201">
        <v>8</v>
      </c>
    </row>
    <row r="98" spans="1:16">
      <c r="A98" s="202" t="s">
        <v>41</v>
      </c>
      <c r="B98" s="203" vm="2489">
        <v>3</v>
      </c>
      <c r="C98" s="203" vm="4469">
        <v>21</v>
      </c>
      <c r="D98" s="203" vm="2867">
        <v>24</v>
      </c>
      <c r="E98" s="203" vm="2186">
        <v>11</v>
      </c>
      <c r="F98" s="203" vm="7652">
        <v>11</v>
      </c>
      <c r="G98" s="203" vm="821">
        <v>22</v>
      </c>
      <c r="H98" s="203">
        <v>0</v>
      </c>
      <c r="I98" s="203">
        <v>0</v>
      </c>
      <c r="J98" s="203">
        <v>0</v>
      </c>
      <c r="K98" s="203">
        <v>0</v>
      </c>
      <c r="L98" s="203">
        <v>0</v>
      </c>
      <c r="M98" s="203">
        <v>0</v>
      </c>
      <c r="N98" s="204" vm="1724">
        <v>14</v>
      </c>
      <c r="O98" s="204">
        <v>32</v>
      </c>
      <c r="P98" s="205">
        <v>46</v>
      </c>
    </row>
    <row r="99" spans="1:16">
      <c r="A99" s="199" t="s">
        <v>40</v>
      </c>
      <c r="B99" s="40" vm="8378">
        <v>2</v>
      </c>
      <c r="C99" s="40" vm="8013">
        <v>11</v>
      </c>
      <c r="D99" s="40" vm="4557">
        <v>13</v>
      </c>
      <c r="E99" s="40">
        <v>0</v>
      </c>
      <c r="F99" s="40" vm="5914">
        <v>3</v>
      </c>
      <c r="G99" s="40" vm="3818">
        <v>3</v>
      </c>
      <c r="H99" s="40">
        <v>0</v>
      </c>
      <c r="I99" s="40">
        <v>0</v>
      </c>
      <c r="J99" s="40">
        <v>0</v>
      </c>
      <c r="K99" s="40">
        <v>0</v>
      </c>
      <c r="L99" s="40">
        <v>0</v>
      </c>
      <c r="M99" s="40">
        <v>0</v>
      </c>
      <c r="N99" s="200" vm="4610">
        <v>2</v>
      </c>
      <c r="O99" s="200">
        <v>14</v>
      </c>
      <c r="P99" s="201">
        <v>16</v>
      </c>
    </row>
    <row r="100" spans="1:16">
      <c r="A100" s="202" t="s">
        <v>42</v>
      </c>
      <c r="B100" s="203" vm="3203">
        <v>1</v>
      </c>
      <c r="C100" s="203" vm="5728">
        <v>1</v>
      </c>
      <c r="D100" s="203" vm="7592">
        <v>2</v>
      </c>
      <c r="E100" s="203">
        <v>0</v>
      </c>
      <c r="F100" s="203" vm="7938">
        <v>3</v>
      </c>
      <c r="G100" s="203" vm="3458">
        <v>3</v>
      </c>
      <c r="H100" s="203">
        <v>0</v>
      </c>
      <c r="I100" s="203">
        <v>0</v>
      </c>
      <c r="J100" s="203">
        <v>0</v>
      </c>
      <c r="K100" s="203">
        <v>0</v>
      </c>
      <c r="L100" s="203">
        <v>0</v>
      </c>
      <c r="M100" s="203">
        <v>0</v>
      </c>
      <c r="N100" s="204" vm="2073">
        <v>1</v>
      </c>
      <c r="O100" s="204">
        <v>4</v>
      </c>
      <c r="P100" s="205">
        <v>5</v>
      </c>
    </row>
    <row r="101" spans="1:16">
      <c r="A101" s="199" t="s">
        <v>45</v>
      </c>
      <c r="B101" s="40">
        <v>0</v>
      </c>
      <c r="C101" s="40">
        <v>0</v>
      </c>
      <c r="D101" s="40">
        <v>0</v>
      </c>
      <c r="E101" s="40">
        <v>0</v>
      </c>
      <c r="F101" s="40">
        <v>0</v>
      </c>
      <c r="G101" s="40">
        <v>0</v>
      </c>
      <c r="H101" s="40">
        <v>0</v>
      </c>
      <c r="I101" s="40">
        <v>0</v>
      </c>
      <c r="J101" s="40">
        <v>0</v>
      </c>
      <c r="K101" s="40">
        <v>0</v>
      </c>
      <c r="L101" s="40">
        <v>0</v>
      </c>
      <c r="M101" s="40">
        <v>0</v>
      </c>
      <c r="N101" s="200">
        <v>0</v>
      </c>
      <c r="O101" s="200">
        <v>0</v>
      </c>
      <c r="P101" s="201">
        <v>0</v>
      </c>
    </row>
    <row r="102" spans="1:16">
      <c r="A102" s="202" t="s">
        <v>132</v>
      </c>
      <c r="B102" s="203">
        <v>0</v>
      </c>
      <c r="C102" s="203">
        <v>0</v>
      </c>
      <c r="D102" s="203">
        <v>0</v>
      </c>
      <c r="E102" s="203">
        <v>0</v>
      </c>
      <c r="F102" s="203">
        <v>0</v>
      </c>
      <c r="G102" s="203">
        <v>0</v>
      </c>
      <c r="H102" s="203">
        <v>0</v>
      </c>
      <c r="I102" s="203">
        <v>0</v>
      </c>
      <c r="J102" s="203">
        <v>0</v>
      </c>
      <c r="K102" s="203">
        <v>0</v>
      </c>
      <c r="L102" s="203">
        <v>0</v>
      </c>
      <c r="M102" s="203">
        <v>0</v>
      </c>
      <c r="N102" s="204">
        <v>0</v>
      </c>
      <c r="O102" s="204">
        <v>0</v>
      </c>
      <c r="P102" s="205">
        <v>0</v>
      </c>
    </row>
    <row r="103" spans="1:16">
      <c r="A103" s="206" t="s">
        <v>60</v>
      </c>
      <c r="B103" s="207" vm="1457">
        <v>21</v>
      </c>
      <c r="C103" s="207" vm="2753">
        <v>36</v>
      </c>
      <c r="D103" s="207" vm="2550">
        <v>57</v>
      </c>
      <c r="E103" s="207" vm="6247">
        <v>163</v>
      </c>
      <c r="F103" s="207" vm="967">
        <v>241</v>
      </c>
      <c r="G103" s="207" vm="3025">
        <v>404</v>
      </c>
      <c r="H103" s="207">
        <v>0</v>
      </c>
      <c r="I103" s="207">
        <v>0</v>
      </c>
      <c r="J103" s="207">
        <v>0</v>
      </c>
      <c r="K103" s="207">
        <v>0</v>
      </c>
      <c r="L103" s="207" vm="6601">
        <v>91</v>
      </c>
      <c r="M103" s="207" vm="6454">
        <v>91</v>
      </c>
      <c r="N103" s="207" vm="2067">
        <v>184</v>
      </c>
      <c r="O103" s="207">
        <v>368</v>
      </c>
      <c r="P103" s="208">
        <v>552</v>
      </c>
    </row>
    <row r="104" spans="1:16">
      <c r="A104" s="199" t="s">
        <v>46</v>
      </c>
      <c r="B104" s="40">
        <v>0</v>
      </c>
      <c r="C104" s="40">
        <v>0</v>
      </c>
      <c r="D104" s="40">
        <v>0</v>
      </c>
      <c r="E104" s="40">
        <v>0</v>
      </c>
      <c r="F104" s="40">
        <v>0</v>
      </c>
      <c r="G104" s="40">
        <v>0</v>
      </c>
      <c r="H104" s="40">
        <v>0</v>
      </c>
      <c r="I104" s="40">
        <v>0</v>
      </c>
      <c r="J104" s="40">
        <v>0</v>
      </c>
      <c r="K104" s="40">
        <v>0</v>
      </c>
      <c r="L104" s="40">
        <v>0</v>
      </c>
      <c r="M104" s="40">
        <v>0</v>
      </c>
      <c r="N104" s="200">
        <v>0</v>
      </c>
      <c r="O104" s="200">
        <v>0</v>
      </c>
      <c r="P104" s="201">
        <v>0</v>
      </c>
    </row>
    <row r="105" spans="1:16">
      <c r="A105" s="202" t="s">
        <v>47</v>
      </c>
      <c r="B105" s="203">
        <v>0</v>
      </c>
      <c r="C105" s="203">
        <v>0</v>
      </c>
      <c r="D105" s="203">
        <v>0</v>
      </c>
      <c r="E105" s="203">
        <v>0</v>
      </c>
      <c r="F105" s="203">
        <v>0</v>
      </c>
      <c r="G105" s="203">
        <v>0</v>
      </c>
      <c r="H105" s="203">
        <v>0</v>
      </c>
      <c r="I105" s="203">
        <v>0</v>
      </c>
      <c r="J105" s="203">
        <v>0</v>
      </c>
      <c r="K105" s="203">
        <v>0</v>
      </c>
      <c r="L105" s="203" vm="4753">
        <v>3</v>
      </c>
      <c r="M105" s="203" vm="4900">
        <v>3</v>
      </c>
      <c r="N105" s="204">
        <v>0</v>
      </c>
      <c r="O105" s="204">
        <v>3</v>
      </c>
      <c r="P105" s="205">
        <v>3</v>
      </c>
    </row>
    <row r="106" spans="1:16">
      <c r="A106" s="199" t="s">
        <v>37</v>
      </c>
      <c r="B106" s="40" vm="5883">
        <v>6</v>
      </c>
      <c r="C106" s="40" vm="160">
        <v>9</v>
      </c>
      <c r="D106" s="40" vm="7188">
        <v>15</v>
      </c>
      <c r="E106" s="40" vm="7006">
        <v>46</v>
      </c>
      <c r="F106" s="40" vm="4540">
        <v>56</v>
      </c>
      <c r="G106" s="40" vm="2180">
        <v>102</v>
      </c>
      <c r="H106" s="40">
        <v>0</v>
      </c>
      <c r="I106" s="40">
        <v>0</v>
      </c>
      <c r="J106" s="40">
        <v>0</v>
      </c>
      <c r="K106" s="40">
        <v>0</v>
      </c>
      <c r="L106" s="40" vm="5779">
        <v>27</v>
      </c>
      <c r="M106" s="40" vm="4477">
        <v>27</v>
      </c>
      <c r="N106" s="200" vm="1823">
        <v>52</v>
      </c>
      <c r="O106" s="200">
        <v>92</v>
      </c>
      <c r="P106" s="201">
        <v>144</v>
      </c>
    </row>
    <row r="107" spans="1:16">
      <c r="A107" s="202" t="s">
        <v>41</v>
      </c>
      <c r="B107" s="203" vm="6920">
        <v>11</v>
      </c>
      <c r="C107" s="203" vm="3039">
        <v>18</v>
      </c>
      <c r="D107" s="203" vm="3722">
        <v>29</v>
      </c>
      <c r="E107" s="203" vm="2039">
        <v>79</v>
      </c>
      <c r="F107" s="203" vm="3189">
        <v>103</v>
      </c>
      <c r="G107" s="203" vm="4966">
        <v>182</v>
      </c>
      <c r="H107" s="203">
        <v>0</v>
      </c>
      <c r="I107" s="203">
        <v>0</v>
      </c>
      <c r="J107" s="203">
        <v>0</v>
      </c>
      <c r="K107" s="203">
        <v>0</v>
      </c>
      <c r="L107" s="203" vm="6197">
        <v>39</v>
      </c>
      <c r="M107" s="203" vm="5916">
        <v>39</v>
      </c>
      <c r="N107" s="204" vm="7466">
        <v>90</v>
      </c>
      <c r="O107" s="204">
        <v>160</v>
      </c>
      <c r="P107" s="205">
        <v>250</v>
      </c>
    </row>
    <row r="108" spans="1:16">
      <c r="A108" s="199" t="s">
        <v>40</v>
      </c>
      <c r="B108" s="40" vm="680">
        <v>2</v>
      </c>
      <c r="C108" s="40" vm="1250">
        <v>7</v>
      </c>
      <c r="D108" s="40" vm="6995">
        <v>9</v>
      </c>
      <c r="E108" s="40" vm="760">
        <v>10</v>
      </c>
      <c r="F108" s="40" vm="2667">
        <v>39</v>
      </c>
      <c r="G108" s="40" vm="731">
        <v>49</v>
      </c>
      <c r="H108" s="40">
        <v>0</v>
      </c>
      <c r="I108" s="40">
        <v>0</v>
      </c>
      <c r="J108" s="40">
        <v>0</v>
      </c>
      <c r="K108" s="40">
        <v>0</v>
      </c>
      <c r="L108" s="40" vm="6220">
        <v>13</v>
      </c>
      <c r="M108" s="40" vm="6435">
        <v>13</v>
      </c>
      <c r="N108" s="200" vm="2786">
        <v>12</v>
      </c>
      <c r="O108" s="200">
        <v>59</v>
      </c>
      <c r="P108" s="201">
        <v>71</v>
      </c>
    </row>
    <row r="109" spans="1:16">
      <c r="A109" s="202" t="s">
        <v>42</v>
      </c>
      <c r="B109" s="203" vm="4123">
        <v>1</v>
      </c>
      <c r="C109" s="203" vm="3237">
        <v>2</v>
      </c>
      <c r="D109" s="203" vm="513">
        <v>3</v>
      </c>
      <c r="E109" s="203" vm="1596">
        <v>28</v>
      </c>
      <c r="F109" s="203" vm="2641">
        <v>41</v>
      </c>
      <c r="G109" s="203" vm="211">
        <v>69</v>
      </c>
      <c r="H109" s="203">
        <v>0</v>
      </c>
      <c r="I109" s="203">
        <v>0</v>
      </c>
      <c r="J109" s="203">
        <v>0</v>
      </c>
      <c r="K109" s="203">
        <v>0</v>
      </c>
      <c r="L109" s="203" vm="5810">
        <v>7</v>
      </c>
      <c r="M109" s="203" vm="4622">
        <v>7</v>
      </c>
      <c r="N109" s="204" vm="1483">
        <v>29</v>
      </c>
      <c r="O109" s="204">
        <v>50</v>
      </c>
      <c r="P109" s="205">
        <v>79</v>
      </c>
    </row>
    <row r="110" spans="1:16">
      <c r="A110" s="199" t="s">
        <v>45</v>
      </c>
      <c r="B110" s="40" vm="7954">
        <v>1</v>
      </c>
      <c r="C110" s="40">
        <v>0</v>
      </c>
      <c r="D110" s="40" vm="8274">
        <v>1</v>
      </c>
      <c r="E110" s="40">
        <v>0</v>
      </c>
      <c r="F110" s="40" vm="8468">
        <v>2</v>
      </c>
      <c r="G110" s="40" vm="7284">
        <v>2</v>
      </c>
      <c r="H110" s="40">
        <v>0</v>
      </c>
      <c r="I110" s="40">
        <v>0</v>
      </c>
      <c r="J110" s="40">
        <v>0</v>
      </c>
      <c r="K110" s="40">
        <v>0</v>
      </c>
      <c r="L110" s="40" vm="7122">
        <v>2</v>
      </c>
      <c r="M110" s="40" vm="6973">
        <v>2</v>
      </c>
      <c r="N110" s="200" vm="4808">
        <v>1</v>
      </c>
      <c r="O110" s="200">
        <v>4</v>
      </c>
      <c r="P110" s="201">
        <v>5</v>
      </c>
    </row>
    <row r="111" spans="1:16">
      <c r="A111" s="202" t="s">
        <v>132</v>
      </c>
      <c r="B111" s="203">
        <v>0</v>
      </c>
      <c r="C111" s="203">
        <v>0</v>
      </c>
      <c r="D111" s="203">
        <v>0</v>
      </c>
      <c r="E111" s="203">
        <v>0</v>
      </c>
      <c r="F111" s="203">
        <v>0</v>
      </c>
      <c r="G111" s="203">
        <v>0</v>
      </c>
      <c r="H111" s="203">
        <v>0</v>
      </c>
      <c r="I111" s="203">
        <v>0</v>
      </c>
      <c r="J111" s="203">
        <v>0</v>
      </c>
      <c r="K111" s="203">
        <v>0</v>
      </c>
      <c r="L111" s="203">
        <v>0</v>
      </c>
      <c r="M111" s="203">
        <v>0</v>
      </c>
      <c r="N111" s="204">
        <v>0</v>
      </c>
      <c r="O111" s="204">
        <v>0</v>
      </c>
      <c r="P111" s="205">
        <v>0</v>
      </c>
    </row>
    <row r="112" spans="1:16">
      <c r="A112" s="206" t="s">
        <v>48</v>
      </c>
      <c r="B112" s="207" vm="3006">
        <v>75</v>
      </c>
      <c r="C112" s="207" vm="7876">
        <v>222</v>
      </c>
      <c r="D112" s="207" vm="912">
        <v>297</v>
      </c>
      <c r="E112" s="207" vm="686">
        <v>45</v>
      </c>
      <c r="F112" s="207" vm="1965">
        <v>67</v>
      </c>
      <c r="G112" s="207" vm="1186">
        <v>112</v>
      </c>
      <c r="H112" s="207">
        <v>0</v>
      </c>
      <c r="I112" s="207">
        <v>0</v>
      </c>
      <c r="J112" s="207">
        <v>0</v>
      </c>
      <c r="K112" s="207">
        <v>0</v>
      </c>
      <c r="L112" s="207">
        <v>0</v>
      </c>
      <c r="M112" s="207">
        <v>0</v>
      </c>
      <c r="N112" s="207" vm="2205">
        <v>120</v>
      </c>
      <c r="O112" s="207">
        <v>289</v>
      </c>
      <c r="P112" s="208">
        <v>409</v>
      </c>
    </row>
    <row r="113" spans="1:16">
      <c r="A113" s="199" t="s">
        <v>46</v>
      </c>
      <c r="B113" s="40">
        <v>0</v>
      </c>
      <c r="C113" s="40">
        <v>0</v>
      </c>
      <c r="D113" s="40">
        <v>0</v>
      </c>
      <c r="E113" s="40">
        <v>0</v>
      </c>
      <c r="F113" s="40">
        <v>0</v>
      </c>
      <c r="G113" s="40">
        <v>0</v>
      </c>
      <c r="H113" s="40">
        <v>0</v>
      </c>
      <c r="I113" s="40">
        <v>0</v>
      </c>
      <c r="J113" s="40">
        <v>0</v>
      </c>
      <c r="K113" s="40">
        <v>0</v>
      </c>
      <c r="L113" s="40">
        <v>0</v>
      </c>
      <c r="M113" s="40">
        <v>0</v>
      </c>
      <c r="N113" s="200">
        <v>0</v>
      </c>
      <c r="O113" s="200">
        <v>0</v>
      </c>
      <c r="P113" s="201">
        <v>0</v>
      </c>
    </row>
    <row r="114" spans="1:16">
      <c r="A114" s="202" t="s">
        <v>47</v>
      </c>
      <c r="B114" s="203">
        <v>0</v>
      </c>
      <c r="C114" s="203">
        <v>0</v>
      </c>
      <c r="D114" s="203">
        <v>0</v>
      </c>
      <c r="E114" s="203">
        <v>0</v>
      </c>
      <c r="F114" s="203" vm="3826">
        <v>2</v>
      </c>
      <c r="G114" s="203" vm="1871">
        <v>2</v>
      </c>
      <c r="H114" s="203">
        <v>0</v>
      </c>
      <c r="I114" s="203">
        <v>0</v>
      </c>
      <c r="J114" s="203">
        <v>0</v>
      </c>
      <c r="K114" s="203">
        <v>0</v>
      </c>
      <c r="L114" s="203">
        <v>0</v>
      </c>
      <c r="M114" s="203">
        <v>0</v>
      </c>
      <c r="N114" s="204">
        <v>0</v>
      </c>
      <c r="O114" s="204">
        <v>2</v>
      </c>
      <c r="P114" s="205">
        <v>2</v>
      </c>
    </row>
    <row r="115" spans="1:16">
      <c r="A115" s="199" t="s">
        <v>37</v>
      </c>
      <c r="B115" s="40" vm="2635">
        <v>3</v>
      </c>
      <c r="C115" s="40" vm="3721">
        <v>3</v>
      </c>
      <c r="D115" s="40" vm="1096">
        <v>6</v>
      </c>
      <c r="E115" s="40" vm="8557">
        <v>8</v>
      </c>
      <c r="F115" s="40" vm="8296">
        <v>14</v>
      </c>
      <c r="G115" s="40" vm="218">
        <v>22</v>
      </c>
      <c r="H115" s="40">
        <v>0</v>
      </c>
      <c r="I115" s="40">
        <v>0</v>
      </c>
      <c r="J115" s="40">
        <v>0</v>
      </c>
      <c r="K115" s="40">
        <v>0</v>
      </c>
      <c r="L115" s="40">
        <v>0</v>
      </c>
      <c r="M115" s="40">
        <v>0</v>
      </c>
      <c r="N115" s="200" vm="587">
        <v>11</v>
      </c>
      <c r="O115" s="200">
        <v>17</v>
      </c>
      <c r="P115" s="201">
        <v>28</v>
      </c>
    </row>
    <row r="116" spans="1:16">
      <c r="A116" s="202" t="s">
        <v>41</v>
      </c>
      <c r="B116" s="203" vm="3897">
        <v>45</v>
      </c>
      <c r="C116" s="203" vm="2390">
        <v>144</v>
      </c>
      <c r="D116" s="203" vm="848">
        <v>189</v>
      </c>
      <c r="E116" s="203" vm="7167">
        <v>30</v>
      </c>
      <c r="F116" s="203" vm="7649">
        <v>37</v>
      </c>
      <c r="G116" s="203" vm="6774">
        <v>67</v>
      </c>
      <c r="H116" s="203">
        <v>0</v>
      </c>
      <c r="I116" s="203">
        <v>0</v>
      </c>
      <c r="J116" s="203">
        <v>0</v>
      </c>
      <c r="K116" s="203">
        <v>0</v>
      </c>
      <c r="L116" s="203">
        <v>0</v>
      </c>
      <c r="M116" s="203">
        <v>0</v>
      </c>
      <c r="N116" s="204" vm="2996">
        <v>75</v>
      </c>
      <c r="O116" s="204">
        <v>181</v>
      </c>
      <c r="P116" s="205">
        <v>256</v>
      </c>
    </row>
    <row r="117" spans="1:16">
      <c r="A117" s="199" t="s">
        <v>40</v>
      </c>
      <c r="B117" s="40" vm="3471">
        <v>14</v>
      </c>
      <c r="C117" s="40" vm="2195">
        <v>45</v>
      </c>
      <c r="D117" s="40" vm="3026">
        <v>59</v>
      </c>
      <c r="E117" s="40" vm="7115">
        <v>5</v>
      </c>
      <c r="F117" s="40" vm="7548">
        <v>10</v>
      </c>
      <c r="G117" s="40" vm="1154">
        <v>15</v>
      </c>
      <c r="H117" s="40">
        <v>0</v>
      </c>
      <c r="I117" s="40">
        <v>0</v>
      </c>
      <c r="J117" s="40">
        <v>0</v>
      </c>
      <c r="K117" s="40">
        <v>0</v>
      </c>
      <c r="L117" s="40">
        <v>0</v>
      </c>
      <c r="M117" s="40">
        <v>0</v>
      </c>
      <c r="N117" s="200" vm="1112">
        <v>19</v>
      </c>
      <c r="O117" s="200">
        <v>55</v>
      </c>
      <c r="P117" s="201">
        <v>74</v>
      </c>
    </row>
    <row r="118" spans="1:16">
      <c r="A118" s="202" t="s">
        <v>42</v>
      </c>
      <c r="B118" s="203" vm="7732">
        <v>13</v>
      </c>
      <c r="C118" s="203" vm="7208">
        <v>29</v>
      </c>
      <c r="D118" s="203" vm="7539">
        <v>42</v>
      </c>
      <c r="E118" s="203" vm="6542">
        <v>2</v>
      </c>
      <c r="F118" s="203" vm="796">
        <v>4</v>
      </c>
      <c r="G118" s="203" vm="8197">
        <v>6</v>
      </c>
      <c r="H118" s="203">
        <v>0</v>
      </c>
      <c r="I118" s="203">
        <v>0</v>
      </c>
      <c r="J118" s="203">
        <v>0</v>
      </c>
      <c r="K118" s="203">
        <v>0</v>
      </c>
      <c r="L118" s="203">
        <v>0</v>
      </c>
      <c r="M118" s="203">
        <v>0</v>
      </c>
      <c r="N118" s="204" vm="2425">
        <v>15</v>
      </c>
      <c r="O118" s="204">
        <v>33</v>
      </c>
      <c r="P118" s="205">
        <v>48</v>
      </c>
    </row>
    <row r="119" spans="1:16">
      <c r="A119" s="199" t="s">
        <v>45</v>
      </c>
      <c r="B119" s="40">
        <v>0</v>
      </c>
      <c r="C119" s="40" vm="8054">
        <v>1</v>
      </c>
      <c r="D119" s="40" vm="5686">
        <v>1</v>
      </c>
      <c r="E119" s="40">
        <v>0</v>
      </c>
      <c r="F119" s="40">
        <v>0</v>
      </c>
      <c r="G119" s="40">
        <v>0</v>
      </c>
      <c r="H119" s="40">
        <v>0</v>
      </c>
      <c r="I119" s="40">
        <v>0</v>
      </c>
      <c r="J119" s="40">
        <v>0</v>
      </c>
      <c r="K119" s="40">
        <v>0</v>
      </c>
      <c r="L119" s="40">
        <v>0</v>
      </c>
      <c r="M119" s="40">
        <v>0</v>
      </c>
      <c r="N119" s="200">
        <v>0</v>
      </c>
      <c r="O119" s="200">
        <v>1</v>
      </c>
      <c r="P119" s="201">
        <v>1</v>
      </c>
    </row>
    <row r="120" spans="1:16">
      <c r="A120" s="202" t="s">
        <v>132</v>
      </c>
      <c r="B120" s="203">
        <v>0</v>
      </c>
      <c r="C120" s="203">
        <v>0</v>
      </c>
      <c r="D120" s="203">
        <v>0</v>
      </c>
      <c r="E120" s="203">
        <v>0</v>
      </c>
      <c r="F120" s="203">
        <v>0</v>
      </c>
      <c r="G120" s="203">
        <v>0</v>
      </c>
      <c r="H120" s="203">
        <v>0</v>
      </c>
      <c r="I120" s="203">
        <v>0</v>
      </c>
      <c r="J120" s="203">
        <v>0</v>
      </c>
      <c r="K120" s="203">
        <v>0</v>
      </c>
      <c r="L120" s="203">
        <v>0</v>
      </c>
      <c r="M120" s="203">
        <v>0</v>
      </c>
      <c r="N120" s="204">
        <v>0</v>
      </c>
      <c r="O120" s="204">
        <v>0</v>
      </c>
      <c r="P120" s="205">
        <v>0</v>
      </c>
    </row>
    <row r="121" spans="1:16">
      <c r="A121" s="206" t="s">
        <v>103</v>
      </c>
      <c r="B121" s="207" vm="23">
        <v>6</v>
      </c>
      <c r="C121" s="207" vm="123">
        <v>14</v>
      </c>
      <c r="D121" s="207" vm="1668">
        <v>20</v>
      </c>
      <c r="E121" s="207" vm="2581">
        <v>17</v>
      </c>
      <c r="F121" s="207" vm="753">
        <v>50</v>
      </c>
      <c r="G121" s="207" vm="7816">
        <v>67</v>
      </c>
      <c r="H121" s="207">
        <v>0</v>
      </c>
      <c r="I121" s="207">
        <v>0</v>
      </c>
      <c r="J121" s="207">
        <v>0</v>
      </c>
      <c r="K121" s="207">
        <v>0</v>
      </c>
      <c r="L121" s="207">
        <v>0</v>
      </c>
      <c r="M121" s="207">
        <v>0</v>
      </c>
      <c r="N121" s="207" vm="996">
        <v>23</v>
      </c>
      <c r="O121" s="207">
        <v>64</v>
      </c>
      <c r="P121" s="208">
        <v>87</v>
      </c>
    </row>
    <row r="122" spans="1:16">
      <c r="A122" s="199" t="s">
        <v>46</v>
      </c>
      <c r="B122" s="40">
        <v>0</v>
      </c>
      <c r="C122" s="40">
        <v>0</v>
      </c>
      <c r="D122" s="40">
        <v>0</v>
      </c>
      <c r="E122" s="40">
        <v>0</v>
      </c>
      <c r="F122" s="40">
        <v>0</v>
      </c>
      <c r="G122" s="40">
        <v>0</v>
      </c>
      <c r="H122" s="40">
        <v>0</v>
      </c>
      <c r="I122" s="40">
        <v>0</v>
      </c>
      <c r="J122" s="40">
        <v>0</v>
      </c>
      <c r="K122" s="40">
        <v>0</v>
      </c>
      <c r="L122" s="40">
        <v>0</v>
      </c>
      <c r="M122" s="40">
        <v>0</v>
      </c>
      <c r="N122" s="200">
        <v>0</v>
      </c>
      <c r="O122" s="200">
        <v>0</v>
      </c>
      <c r="P122" s="201">
        <v>0</v>
      </c>
    </row>
    <row r="123" spans="1:16">
      <c r="A123" s="202" t="s">
        <v>47</v>
      </c>
      <c r="B123" s="203">
        <v>0</v>
      </c>
      <c r="C123" s="203">
        <v>0</v>
      </c>
      <c r="D123" s="203">
        <v>0</v>
      </c>
      <c r="E123" s="203">
        <v>0</v>
      </c>
      <c r="F123" s="203">
        <v>0</v>
      </c>
      <c r="G123" s="203">
        <v>0</v>
      </c>
      <c r="H123" s="203">
        <v>0</v>
      </c>
      <c r="I123" s="203">
        <v>0</v>
      </c>
      <c r="J123" s="203">
        <v>0</v>
      </c>
      <c r="K123" s="203">
        <v>0</v>
      </c>
      <c r="L123" s="203">
        <v>0</v>
      </c>
      <c r="M123" s="203">
        <v>0</v>
      </c>
      <c r="N123" s="204">
        <v>0</v>
      </c>
      <c r="O123" s="204">
        <v>0</v>
      </c>
      <c r="P123" s="205">
        <v>0</v>
      </c>
    </row>
    <row r="124" spans="1:16">
      <c r="A124" s="199" t="s">
        <v>37</v>
      </c>
      <c r="B124" s="40" vm="5121">
        <v>1</v>
      </c>
      <c r="C124" s="40" vm="2912">
        <v>3</v>
      </c>
      <c r="D124" s="40" vm="6545">
        <v>4</v>
      </c>
      <c r="E124" s="40" vm="1612">
        <v>7</v>
      </c>
      <c r="F124" s="40" vm="3566">
        <v>32</v>
      </c>
      <c r="G124" s="40" vm="595">
        <v>39</v>
      </c>
      <c r="H124" s="40">
        <v>0</v>
      </c>
      <c r="I124" s="40">
        <v>0</v>
      </c>
      <c r="J124" s="40">
        <v>0</v>
      </c>
      <c r="K124" s="40">
        <v>0</v>
      </c>
      <c r="L124" s="40">
        <v>0</v>
      </c>
      <c r="M124" s="40">
        <v>0</v>
      </c>
      <c r="N124" s="200" vm="1412">
        <v>8</v>
      </c>
      <c r="O124" s="200">
        <v>35</v>
      </c>
      <c r="P124" s="201">
        <v>43</v>
      </c>
    </row>
    <row r="125" spans="1:16">
      <c r="A125" s="202" t="s">
        <v>41</v>
      </c>
      <c r="B125" s="203" vm="4701">
        <v>5</v>
      </c>
      <c r="C125" s="203" vm="2757">
        <v>10</v>
      </c>
      <c r="D125" s="203" vm="1733">
        <v>15</v>
      </c>
      <c r="E125" s="203" vm="8511">
        <v>8</v>
      </c>
      <c r="F125" s="203" vm="2126">
        <v>13</v>
      </c>
      <c r="G125" s="203" vm="1138">
        <v>21</v>
      </c>
      <c r="H125" s="203">
        <v>0</v>
      </c>
      <c r="I125" s="203">
        <v>0</v>
      </c>
      <c r="J125" s="203">
        <v>0</v>
      </c>
      <c r="K125" s="203">
        <v>0</v>
      </c>
      <c r="L125" s="203">
        <v>0</v>
      </c>
      <c r="M125" s="203">
        <v>0</v>
      </c>
      <c r="N125" s="204" vm="3404">
        <v>13</v>
      </c>
      <c r="O125" s="204">
        <v>23</v>
      </c>
      <c r="P125" s="205">
        <v>36</v>
      </c>
    </row>
    <row r="126" spans="1:16">
      <c r="A126" s="199" t="s">
        <v>40</v>
      </c>
      <c r="B126" s="40">
        <v>0</v>
      </c>
      <c r="C126" s="40">
        <v>0</v>
      </c>
      <c r="D126" s="40">
        <v>0</v>
      </c>
      <c r="E126" s="40" vm="6884">
        <v>2</v>
      </c>
      <c r="F126" s="40" vm="1773">
        <v>4</v>
      </c>
      <c r="G126" s="40" vm="8079">
        <v>6</v>
      </c>
      <c r="H126" s="40">
        <v>0</v>
      </c>
      <c r="I126" s="40">
        <v>0</v>
      </c>
      <c r="J126" s="40">
        <v>0</v>
      </c>
      <c r="K126" s="40">
        <v>0</v>
      </c>
      <c r="L126" s="40">
        <v>0</v>
      </c>
      <c r="M126" s="40">
        <v>0</v>
      </c>
      <c r="N126" s="200" vm="1859">
        <v>2</v>
      </c>
      <c r="O126" s="200">
        <v>4</v>
      </c>
      <c r="P126" s="201">
        <v>6</v>
      </c>
    </row>
    <row r="127" spans="1:16">
      <c r="A127" s="202" t="s">
        <v>42</v>
      </c>
      <c r="B127" s="203">
        <v>0</v>
      </c>
      <c r="C127" s="203" vm="7244">
        <v>1</v>
      </c>
      <c r="D127" s="203" vm="3298">
        <v>1</v>
      </c>
      <c r="E127" s="203">
        <v>0</v>
      </c>
      <c r="F127" s="203" vm="5202">
        <v>1</v>
      </c>
      <c r="G127" s="203" vm="1781">
        <v>1</v>
      </c>
      <c r="H127" s="203">
        <v>0</v>
      </c>
      <c r="I127" s="203">
        <v>0</v>
      </c>
      <c r="J127" s="203">
        <v>0</v>
      </c>
      <c r="K127" s="203">
        <v>0</v>
      </c>
      <c r="L127" s="203">
        <v>0</v>
      </c>
      <c r="M127" s="203">
        <v>0</v>
      </c>
      <c r="N127" s="204">
        <v>0</v>
      </c>
      <c r="O127" s="204">
        <v>2</v>
      </c>
      <c r="P127" s="205">
        <v>2</v>
      </c>
    </row>
    <row r="128" spans="1:16">
      <c r="A128" s="199" t="s">
        <v>45</v>
      </c>
      <c r="B128" s="40">
        <v>0</v>
      </c>
      <c r="C128" s="40">
        <v>0</v>
      </c>
      <c r="D128" s="40">
        <v>0</v>
      </c>
      <c r="E128" s="40">
        <v>0</v>
      </c>
      <c r="F128" s="40">
        <v>0</v>
      </c>
      <c r="G128" s="40">
        <v>0</v>
      </c>
      <c r="H128" s="40">
        <v>0</v>
      </c>
      <c r="I128" s="40">
        <v>0</v>
      </c>
      <c r="J128" s="40">
        <v>0</v>
      </c>
      <c r="K128" s="40">
        <v>0</v>
      </c>
      <c r="L128" s="40">
        <v>0</v>
      </c>
      <c r="M128" s="40">
        <v>0</v>
      </c>
      <c r="N128" s="200">
        <v>0</v>
      </c>
      <c r="O128" s="200">
        <v>0</v>
      </c>
      <c r="P128" s="201">
        <v>0</v>
      </c>
    </row>
    <row r="129" spans="1:16">
      <c r="A129" s="202" t="s">
        <v>132</v>
      </c>
      <c r="B129" s="203">
        <v>0</v>
      </c>
      <c r="C129" s="203">
        <v>0</v>
      </c>
      <c r="D129" s="203">
        <v>0</v>
      </c>
      <c r="E129" s="203">
        <v>0</v>
      </c>
      <c r="F129" s="203">
        <v>0</v>
      </c>
      <c r="G129" s="203">
        <v>0</v>
      </c>
      <c r="H129" s="203">
        <v>0</v>
      </c>
      <c r="I129" s="203">
        <v>0</v>
      </c>
      <c r="J129" s="203">
        <v>0</v>
      </c>
      <c r="K129" s="203">
        <v>0</v>
      </c>
      <c r="L129" s="203">
        <v>0</v>
      </c>
      <c r="M129" s="203">
        <v>0</v>
      </c>
      <c r="N129" s="204">
        <v>0</v>
      </c>
      <c r="O129" s="204">
        <v>0</v>
      </c>
      <c r="P129" s="205">
        <v>0</v>
      </c>
    </row>
    <row r="130" spans="1:16">
      <c r="A130" s="206" t="s">
        <v>126</v>
      </c>
      <c r="B130" s="207" vm="897">
        <v>47</v>
      </c>
      <c r="C130" s="207" vm="1023">
        <v>64</v>
      </c>
      <c r="D130" s="207" vm="563">
        <v>111</v>
      </c>
      <c r="E130" s="207" vm="5226">
        <v>570</v>
      </c>
      <c r="F130" s="207" vm="4037">
        <v>649</v>
      </c>
      <c r="G130" s="207" vm="128">
        <v>1219</v>
      </c>
      <c r="H130" s="207">
        <v>0</v>
      </c>
      <c r="I130" s="207">
        <v>0</v>
      </c>
      <c r="J130" s="207">
        <v>0</v>
      </c>
      <c r="K130" s="207">
        <v>0</v>
      </c>
      <c r="L130" s="207">
        <v>0</v>
      </c>
      <c r="M130" s="207">
        <v>0</v>
      </c>
      <c r="N130" s="207" vm="893">
        <v>617</v>
      </c>
      <c r="O130" s="207">
        <v>713</v>
      </c>
      <c r="P130" s="208">
        <v>1330</v>
      </c>
    </row>
    <row r="131" spans="1:16">
      <c r="A131" s="199" t="s">
        <v>46</v>
      </c>
      <c r="B131" s="40">
        <v>0</v>
      </c>
      <c r="C131" s="40">
        <v>0</v>
      </c>
      <c r="D131" s="40">
        <v>0</v>
      </c>
      <c r="E131" s="40">
        <v>0</v>
      </c>
      <c r="F131" s="40">
        <v>0</v>
      </c>
      <c r="G131" s="40">
        <v>0</v>
      </c>
      <c r="H131" s="40">
        <v>0</v>
      </c>
      <c r="I131" s="40">
        <v>0</v>
      </c>
      <c r="J131" s="40">
        <v>0</v>
      </c>
      <c r="K131" s="40">
        <v>0</v>
      </c>
      <c r="L131" s="40">
        <v>0</v>
      </c>
      <c r="M131" s="40">
        <v>0</v>
      </c>
      <c r="N131" s="200">
        <v>0</v>
      </c>
      <c r="O131" s="200">
        <v>0</v>
      </c>
      <c r="P131" s="201">
        <v>0</v>
      </c>
    </row>
    <row r="132" spans="1:16">
      <c r="A132" s="202" t="s">
        <v>47</v>
      </c>
      <c r="B132" s="203" vm="3873">
        <v>1</v>
      </c>
      <c r="C132" s="203" vm="819">
        <v>1</v>
      </c>
      <c r="D132" s="203" vm="7760">
        <v>2</v>
      </c>
      <c r="E132" s="203" vm="1170">
        <v>48</v>
      </c>
      <c r="F132" s="203" vm="1902">
        <v>92</v>
      </c>
      <c r="G132" s="203" vm="4018">
        <v>140</v>
      </c>
      <c r="H132" s="203">
        <v>0</v>
      </c>
      <c r="I132" s="203">
        <v>0</v>
      </c>
      <c r="J132" s="203">
        <v>0</v>
      </c>
      <c r="K132" s="203">
        <v>0</v>
      </c>
      <c r="L132" s="203">
        <v>0</v>
      </c>
      <c r="M132" s="203">
        <v>0</v>
      </c>
      <c r="N132" s="204" vm="3921">
        <v>49</v>
      </c>
      <c r="O132" s="204">
        <v>93</v>
      </c>
      <c r="P132" s="205">
        <v>142</v>
      </c>
    </row>
    <row r="133" spans="1:16">
      <c r="A133" s="199" t="s">
        <v>37</v>
      </c>
      <c r="B133" s="40" vm="7814">
        <v>12</v>
      </c>
      <c r="C133" s="40" vm="8122">
        <v>23</v>
      </c>
      <c r="D133" s="40" vm="8449">
        <v>35</v>
      </c>
      <c r="E133" s="40" vm="3789">
        <v>288</v>
      </c>
      <c r="F133" s="40" vm="8235">
        <v>313</v>
      </c>
      <c r="G133" s="40" vm="397">
        <v>601</v>
      </c>
      <c r="H133" s="40">
        <v>0</v>
      </c>
      <c r="I133" s="40">
        <v>0</v>
      </c>
      <c r="J133" s="40">
        <v>0</v>
      </c>
      <c r="K133" s="40">
        <v>0</v>
      </c>
      <c r="L133" s="40">
        <v>0</v>
      </c>
      <c r="M133" s="40">
        <v>0</v>
      </c>
      <c r="N133" s="200" vm="7423">
        <v>300</v>
      </c>
      <c r="O133" s="200">
        <v>336</v>
      </c>
      <c r="P133" s="201">
        <v>636</v>
      </c>
    </row>
    <row r="134" spans="1:16">
      <c r="A134" s="202" t="s">
        <v>41</v>
      </c>
      <c r="B134" s="203" vm="1487">
        <v>30</v>
      </c>
      <c r="C134" s="203" vm="8140">
        <v>37</v>
      </c>
      <c r="D134" s="203" vm="8343">
        <v>67</v>
      </c>
      <c r="E134" s="203" vm="4302">
        <v>209</v>
      </c>
      <c r="F134" s="203" vm="5553">
        <v>203</v>
      </c>
      <c r="G134" s="203" vm="5619">
        <v>412</v>
      </c>
      <c r="H134" s="203">
        <v>0</v>
      </c>
      <c r="I134" s="203">
        <v>0</v>
      </c>
      <c r="J134" s="203">
        <v>0</v>
      </c>
      <c r="K134" s="203">
        <v>0</v>
      </c>
      <c r="L134" s="203">
        <v>0</v>
      </c>
      <c r="M134" s="203">
        <v>0</v>
      </c>
      <c r="N134" s="204" vm="49">
        <v>239</v>
      </c>
      <c r="O134" s="204">
        <v>240</v>
      </c>
      <c r="P134" s="205">
        <v>479</v>
      </c>
    </row>
    <row r="135" spans="1:16">
      <c r="A135" s="199" t="s">
        <v>40</v>
      </c>
      <c r="B135" s="40" vm="3274">
        <v>2</v>
      </c>
      <c r="C135" s="40" vm="4762">
        <v>1</v>
      </c>
      <c r="D135" s="40" vm="2770">
        <v>3</v>
      </c>
      <c r="E135" s="40" vm="1503">
        <v>16</v>
      </c>
      <c r="F135" s="40" vm="1114">
        <v>32</v>
      </c>
      <c r="G135" s="40" vm="2522">
        <v>48</v>
      </c>
      <c r="H135" s="40">
        <v>0</v>
      </c>
      <c r="I135" s="40">
        <v>0</v>
      </c>
      <c r="J135" s="40">
        <v>0</v>
      </c>
      <c r="K135" s="40">
        <v>0</v>
      </c>
      <c r="L135" s="40">
        <v>0</v>
      </c>
      <c r="M135" s="40">
        <v>0</v>
      </c>
      <c r="N135" s="200" vm="8097">
        <v>18</v>
      </c>
      <c r="O135" s="200">
        <v>33</v>
      </c>
      <c r="P135" s="201">
        <v>51</v>
      </c>
    </row>
    <row r="136" spans="1:16">
      <c r="A136" s="202" t="s">
        <v>42</v>
      </c>
      <c r="B136" s="203" vm="2324">
        <v>2</v>
      </c>
      <c r="C136" s="203" vm="6421">
        <v>2</v>
      </c>
      <c r="D136" s="203" vm="1057">
        <v>4</v>
      </c>
      <c r="E136" s="203" vm="1005">
        <v>9</v>
      </c>
      <c r="F136" s="203" vm="774">
        <v>9</v>
      </c>
      <c r="G136" s="203" vm="2979">
        <v>18</v>
      </c>
      <c r="H136" s="203">
        <v>0</v>
      </c>
      <c r="I136" s="203">
        <v>0</v>
      </c>
      <c r="J136" s="203">
        <v>0</v>
      </c>
      <c r="K136" s="203">
        <v>0</v>
      </c>
      <c r="L136" s="203">
        <v>0</v>
      </c>
      <c r="M136" s="203">
        <v>0</v>
      </c>
      <c r="N136" s="204" vm="8546">
        <v>11</v>
      </c>
      <c r="O136" s="204">
        <v>11</v>
      </c>
      <c r="P136" s="205">
        <v>22</v>
      </c>
    </row>
    <row r="137" spans="1:16">
      <c r="A137" s="199" t="s">
        <v>45</v>
      </c>
      <c r="B137" s="40">
        <v>0</v>
      </c>
      <c r="C137" s="40">
        <v>0</v>
      </c>
      <c r="D137" s="40">
        <v>0</v>
      </c>
      <c r="E137" s="40">
        <v>0</v>
      </c>
      <c r="F137" s="40">
        <v>0</v>
      </c>
      <c r="G137" s="40">
        <v>0</v>
      </c>
      <c r="H137" s="40">
        <v>0</v>
      </c>
      <c r="I137" s="40">
        <v>0</v>
      </c>
      <c r="J137" s="40">
        <v>0</v>
      </c>
      <c r="K137" s="40">
        <v>0</v>
      </c>
      <c r="L137" s="40">
        <v>0</v>
      </c>
      <c r="M137" s="40">
        <v>0</v>
      </c>
      <c r="N137" s="200">
        <v>0</v>
      </c>
      <c r="O137" s="200">
        <v>0</v>
      </c>
      <c r="P137" s="201">
        <v>0</v>
      </c>
    </row>
    <row r="138" spans="1:16">
      <c r="A138" s="202" t="s">
        <v>132</v>
      </c>
      <c r="B138" s="203">
        <v>0</v>
      </c>
      <c r="C138" s="203">
        <v>0</v>
      </c>
      <c r="D138" s="203">
        <v>0</v>
      </c>
      <c r="E138" s="203">
        <v>0</v>
      </c>
      <c r="F138" s="203">
        <v>0</v>
      </c>
      <c r="G138" s="203">
        <v>0</v>
      </c>
      <c r="H138" s="203">
        <v>0</v>
      </c>
      <c r="I138" s="203">
        <v>0</v>
      </c>
      <c r="J138" s="203">
        <v>0</v>
      </c>
      <c r="K138" s="203">
        <v>0</v>
      </c>
      <c r="L138" s="203">
        <v>0</v>
      </c>
      <c r="M138" s="203">
        <v>0</v>
      </c>
      <c r="N138" s="204">
        <v>0</v>
      </c>
      <c r="O138" s="204">
        <v>0</v>
      </c>
      <c r="P138" s="205">
        <v>0</v>
      </c>
    </row>
    <row r="139" spans="1:16">
      <c r="A139" s="206" t="s">
        <v>102</v>
      </c>
      <c r="B139" s="207" vm="3338">
        <v>5</v>
      </c>
      <c r="C139" s="207" vm="592">
        <v>5</v>
      </c>
      <c r="D139" s="207" vm="5085">
        <v>10</v>
      </c>
      <c r="E139" s="207" vm="1841">
        <v>5</v>
      </c>
      <c r="F139" s="207" vm="1353">
        <v>12</v>
      </c>
      <c r="G139" s="207" vm="6592">
        <v>17</v>
      </c>
      <c r="H139" s="207">
        <v>0</v>
      </c>
      <c r="I139" s="207">
        <v>0</v>
      </c>
      <c r="J139" s="207">
        <v>0</v>
      </c>
      <c r="K139" s="207">
        <v>0</v>
      </c>
      <c r="L139" s="207">
        <v>0</v>
      </c>
      <c r="M139" s="207">
        <v>0</v>
      </c>
      <c r="N139" s="207" vm="3718">
        <v>10</v>
      </c>
      <c r="O139" s="207">
        <v>17</v>
      </c>
      <c r="P139" s="208">
        <v>27</v>
      </c>
    </row>
    <row r="140" spans="1:16">
      <c r="A140" s="199" t="s">
        <v>46</v>
      </c>
      <c r="B140" s="40">
        <v>0</v>
      </c>
      <c r="C140" s="40">
        <v>0</v>
      </c>
      <c r="D140" s="40">
        <v>0</v>
      </c>
      <c r="E140" s="40">
        <v>0</v>
      </c>
      <c r="F140" s="40">
        <v>0</v>
      </c>
      <c r="G140" s="40">
        <v>0</v>
      </c>
      <c r="H140" s="40">
        <v>0</v>
      </c>
      <c r="I140" s="40">
        <v>0</v>
      </c>
      <c r="J140" s="40">
        <v>0</v>
      </c>
      <c r="K140" s="40">
        <v>0</v>
      </c>
      <c r="L140" s="40">
        <v>0</v>
      </c>
      <c r="M140" s="40">
        <v>0</v>
      </c>
      <c r="N140" s="200">
        <v>0</v>
      </c>
      <c r="O140" s="200">
        <v>0</v>
      </c>
      <c r="P140" s="201">
        <v>0</v>
      </c>
    </row>
    <row r="141" spans="1:16">
      <c r="A141" s="202" t="s">
        <v>47</v>
      </c>
      <c r="B141" s="203">
        <v>0</v>
      </c>
      <c r="C141" s="203">
        <v>0</v>
      </c>
      <c r="D141" s="203">
        <v>0</v>
      </c>
      <c r="E141" s="203">
        <v>0</v>
      </c>
      <c r="F141" s="203">
        <v>0</v>
      </c>
      <c r="G141" s="203">
        <v>0</v>
      </c>
      <c r="H141" s="203">
        <v>0</v>
      </c>
      <c r="I141" s="203">
        <v>0</v>
      </c>
      <c r="J141" s="203">
        <v>0</v>
      </c>
      <c r="K141" s="203">
        <v>0</v>
      </c>
      <c r="L141" s="203">
        <v>0</v>
      </c>
      <c r="M141" s="203">
        <v>0</v>
      </c>
      <c r="N141" s="204">
        <v>0</v>
      </c>
      <c r="O141" s="204">
        <v>0</v>
      </c>
      <c r="P141" s="205">
        <v>0</v>
      </c>
    </row>
    <row r="142" spans="1:16">
      <c r="A142" s="199" t="s">
        <v>37</v>
      </c>
      <c r="B142" s="40">
        <v>0</v>
      </c>
      <c r="C142" s="40">
        <v>0</v>
      </c>
      <c r="D142" s="40">
        <v>0</v>
      </c>
      <c r="E142" s="40">
        <v>0</v>
      </c>
      <c r="F142" s="40" vm="1976">
        <v>1</v>
      </c>
      <c r="G142" s="40" vm="6036">
        <v>1</v>
      </c>
      <c r="H142" s="40">
        <v>0</v>
      </c>
      <c r="I142" s="40">
        <v>0</v>
      </c>
      <c r="J142" s="40">
        <v>0</v>
      </c>
      <c r="K142" s="40">
        <v>0</v>
      </c>
      <c r="L142" s="40">
        <v>0</v>
      </c>
      <c r="M142" s="40">
        <v>0</v>
      </c>
      <c r="N142" s="200">
        <v>0</v>
      </c>
      <c r="O142" s="200">
        <v>1</v>
      </c>
      <c r="P142" s="201">
        <v>1</v>
      </c>
    </row>
    <row r="143" spans="1:16">
      <c r="A143" s="202" t="s">
        <v>41</v>
      </c>
      <c r="B143" s="203" vm="5961">
        <v>4</v>
      </c>
      <c r="C143" s="203" vm="8180">
        <v>5</v>
      </c>
      <c r="D143" s="203" vm="7739">
        <v>9</v>
      </c>
      <c r="E143" s="203" vm="7231">
        <v>2</v>
      </c>
      <c r="F143" s="203" vm="7065">
        <v>6</v>
      </c>
      <c r="G143" s="203" vm="555">
        <v>8</v>
      </c>
      <c r="H143" s="203">
        <v>0</v>
      </c>
      <c r="I143" s="203">
        <v>0</v>
      </c>
      <c r="J143" s="203">
        <v>0</v>
      </c>
      <c r="K143" s="203">
        <v>0</v>
      </c>
      <c r="L143" s="203">
        <v>0</v>
      </c>
      <c r="M143" s="203">
        <v>0</v>
      </c>
      <c r="N143" s="204" vm="1955">
        <v>6</v>
      </c>
      <c r="O143" s="204">
        <v>11</v>
      </c>
      <c r="P143" s="205">
        <v>17</v>
      </c>
    </row>
    <row r="144" spans="1:16">
      <c r="A144" s="199" t="s">
        <v>40</v>
      </c>
      <c r="B144" s="40">
        <v>0</v>
      </c>
      <c r="C144" s="40">
        <v>0</v>
      </c>
      <c r="D144" s="40">
        <v>0</v>
      </c>
      <c r="E144" s="40" vm="727">
        <v>2</v>
      </c>
      <c r="F144" s="40" vm="5379">
        <v>5</v>
      </c>
      <c r="G144" s="40" vm="6456">
        <v>7</v>
      </c>
      <c r="H144" s="40">
        <v>0</v>
      </c>
      <c r="I144" s="40">
        <v>0</v>
      </c>
      <c r="J144" s="40">
        <v>0</v>
      </c>
      <c r="K144" s="40">
        <v>0</v>
      </c>
      <c r="L144" s="40">
        <v>0</v>
      </c>
      <c r="M144" s="40">
        <v>0</v>
      </c>
      <c r="N144" s="200" vm="8598">
        <v>2</v>
      </c>
      <c r="O144" s="200">
        <v>5</v>
      </c>
      <c r="P144" s="201">
        <v>7</v>
      </c>
    </row>
    <row r="145" spans="1:16">
      <c r="A145" s="202" t="s">
        <v>42</v>
      </c>
      <c r="B145" s="203" vm="3440">
        <v>1</v>
      </c>
      <c r="C145" s="203">
        <v>0</v>
      </c>
      <c r="D145" s="203" vm="2623">
        <v>1</v>
      </c>
      <c r="E145" s="203" vm="3370">
        <v>1</v>
      </c>
      <c r="F145" s="203">
        <v>0</v>
      </c>
      <c r="G145" s="203" vm="7990">
        <v>1</v>
      </c>
      <c r="H145" s="203">
        <v>0</v>
      </c>
      <c r="I145" s="203">
        <v>0</v>
      </c>
      <c r="J145" s="203">
        <v>0</v>
      </c>
      <c r="K145" s="203">
        <v>0</v>
      </c>
      <c r="L145" s="203">
        <v>0</v>
      </c>
      <c r="M145" s="203">
        <v>0</v>
      </c>
      <c r="N145" s="204" vm="5095">
        <v>2</v>
      </c>
      <c r="O145" s="204">
        <v>0</v>
      </c>
      <c r="P145" s="205">
        <v>2</v>
      </c>
    </row>
    <row r="146" spans="1:16">
      <c r="A146" s="199" t="s">
        <v>45</v>
      </c>
      <c r="B146" s="40">
        <v>0</v>
      </c>
      <c r="C146" s="40">
        <v>0</v>
      </c>
      <c r="D146" s="40">
        <v>0</v>
      </c>
      <c r="E146" s="40">
        <v>0</v>
      </c>
      <c r="F146" s="40">
        <v>0</v>
      </c>
      <c r="G146" s="40">
        <v>0</v>
      </c>
      <c r="H146" s="40">
        <v>0</v>
      </c>
      <c r="I146" s="40">
        <v>0</v>
      </c>
      <c r="J146" s="40">
        <v>0</v>
      </c>
      <c r="K146" s="40">
        <v>0</v>
      </c>
      <c r="L146" s="40">
        <v>0</v>
      </c>
      <c r="M146" s="40">
        <v>0</v>
      </c>
      <c r="N146" s="200">
        <v>0</v>
      </c>
      <c r="O146" s="200">
        <v>0</v>
      </c>
      <c r="P146" s="201">
        <v>0</v>
      </c>
    </row>
    <row r="147" spans="1:16">
      <c r="A147" s="202" t="s">
        <v>132</v>
      </c>
      <c r="B147" s="203">
        <v>0</v>
      </c>
      <c r="C147" s="203">
        <v>0</v>
      </c>
      <c r="D147" s="203">
        <v>0</v>
      </c>
      <c r="E147" s="203">
        <v>0</v>
      </c>
      <c r="F147" s="203">
        <v>0</v>
      </c>
      <c r="G147" s="203">
        <v>0</v>
      </c>
      <c r="H147" s="203">
        <v>0</v>
      </c>
      <c r="I147" s="203">
        <v>0</v>
      </c>
      <c r="J147" s="203">
        <v>0</v>
      </c>
      <c r="K147" s="203">
        <v>0</v>
      </c>
      <c r="L147" s="203">
        <v>0</v>
      </c>
      <c r="M147" s="203">
        <v>0</v>
      </c>
      <c r="N147" s="204">
        <v>0</v>
      </c>
      <c r="O147" s="204">
        <v>0</v>
      </c>
      <c r="P147" s="205">
        <v>0</v>
      </c>
    </row>
    <row r="148" spans="1:16">
      <c r="A148" s="206" t="s">
        <v>49</v>
      </c>
      <c r="B148" s="207" vm="2312">
        <v>53</v>
      </c>
      <c r="C148" s="207" vm="3542">
        <v>1</v>
      </c>
      <c r="D148" s="207" vm="5838">
        <v>54</v>
      </c>
      <c r="E148" s="207" vm="3042">
        <v>9</v>
      </c>
      <c r="F148" s="207" vm="2612">
        <v>95</v>
      </c>
      <c r="G148" s="207" vm="2434">
        <v>104</v>
      </c>
      <c r="H148" s="207">
        <v>0</v>
      </c>
      <c r="I148" s="207">
        <v>0</v>
      </c>
      <c r="J148" s="207">
        <v>0</v>
      </c>
      <c r="K148" s="207">
        <v>0</v>
      </c>
      <c r="L148" s="207">
        <v>0</v>
      </c>
      <c r="M148" s="207">
        <v>0</v>
      </c>
      <c r="N148" s="207" vm="4357">
        <v>62</v>
      </c>
      <c r="O148" s="207">
        <v>96</v>
      </c>
      <c r="P148" s="208">
        <v>158</v>
      </c>
    </row>
    <row r="149" spans="1:16">
      <c r="A149" s="199" t="s">
        <v>46</v>
      </c>
      <c r="B149" s="40">
        <v>0</v>
      </c>
      <c r="C149" s="40">
        <v>0</v>
      </c>
      <c r="D149" s="40">
        <v>0</v>
      </c>
      <c r="E149" s="40">
        <v>0</v>
      </c>
      <c r="F149" s="40">
        <v>0</v>
      </c>
      <c r="G149" s="40">
        <v>0</v>
      </c>
      <c r="H149" s="40">
        <v>0</v>
      </c>
      <c r="I149" s="40">
        <v>0</v>
      </c>
      <c r="J149" s="40">
        <v>0</v>
      </c>
      <c r="K149" s="40">
        <v>0</v>
      </c>
      <c r="L149" s="40">
        <v>0</v>
      </c>
      <c r="M149" s="40">
        <v>0</v>
      </c>
      <c r="N149" s="200">
        <v>0</v>
      </c>
      <c r="O149" s="200">
        <v>0</v>
      </c>
      <c r="P149" s="201">
        <v>0</v>
      </c>
    </row>
    <row r="150" spans="1:16">
      <c r="A150" s="202" t="s">
        <v>47</v>
      </c>
      <c r="B150" s="203">
        <v>0</v>
      </c>
      <c r="C150" s="203">
        <v>0</v>
      </c>
      <c r="D150" s="203">
        <v>0</v>
      </c>
      <c r="E150" s="203">
        <v>0</v>
      </c>
      <c r="F150" s="203">
        <v>0</v>
      </c>
      <c r="G150" s="203">
        <v>0</v>
      </c>
      <c r="H150" s="203">
        <v>0</v>
      </c>
      <c r="I150" s="203">
        <v>0</v>
      </c>
      <c r="J150" s="203">
        <v>0</v>
      </c>
      <c r="K150" s="203">
        <v>0</v>
      </c>
      <c r="L150" s="203">
        <v>0</v>
      </c>
      <c r="M150" s="203">
        <v>0</v>
      </c>
      <c r="N150" s="204">
        <v>0</v>
      </c>
      <c r="O150" s="204">
        <v>0</v>
      </c>
      <c r="P150" s="205">
        <v>0</v>
      </c>
    </row>
    <row r="151" spans="1:16">
      <c r="A151" s="199" t="s">
        <v>37</v>
      </c>
      <c r="B151" s="40">
        <v>0</v>
      </c>
      <c r="C151" s="40">
        <v>0</v>
      </c>
      <c r="D151" s="40">
        <v>0</v>
      </c>
      <c r="E151" s="40" vm="3429">
        <v>3</v>
      </c>
      <c r="F151" s="40" vm="2470">
        <v>17</v>
      </c>
      <c r="G151" s="40" vm="3391">
        <v>20</v>
      </c>
      <c r="H151" s="40">
        <v>0</v>
      </c>
      <c r="I151" s="40">
        <v>0</v>
      </c>
      <c r="J151" s="40">
        <v>0</v>
      </c>
      <c r="K151" s="40">
        <v>0</v>
      </c>
      <c r="L151" s="40">
        <v>0</v>
      </c>
      <c r="M151" s="40">
        <v>0</v>
      </c>
      <c r="N151" s="200" vm="4178">
        <v>3</v>
      </c>
      <c r="O151" s="200">
        <v>17</v>
      </c>
      <c r="P151" s="201">
        <v>20</v>
      </c>
    </row>
    <row r="152" spans="1:16">
      <c r="A152" s="202" t="s">
        <v>41</v>
      </c>
      <c r="B152" s="203" vm="2192">
        <v>35</v>
      </c>
      <c r="C152" s="203">
        <v>0</v>
      </c>
      <c r="D152" s="203" vm="2396">
        <v>35</v>
      </c>
      <c r="E152" s="203" vm="3626">
        <v>3</v>
      </c>
      <c r="F152" s="203" vm="1450">
        <v>56</v>
      </c>
      <c r="G152" s="203" vm="4524">
        <v>59</v>
      </c>
      <c r="H152" s="203">
        <v>0</v>
      </c>
      <c r="I152" s="203">
        <v>0</v>
      </c>
      <c r="J152" s="203">
        <v>0</v>
      </c>
      <c r="K152" s="203">
        <v>0</v>
      </c>
      <c r="L152" s="203">
        <v>0</v>
      </c>
      <c r="M152" s="203">
        <v>0</v>
      </c>
      <c r="N152" s="204" vm="7730">
        <v>38</v>
      </c>
      <c r="O152" s="204">
        <v>56</v>
      </c>
      <c r="P152" s="205">
        <v>94</v>
      </c>
    </row>
    <row r="153" spans="1:16">
      <c r="A153" s="199" t="s">
        <v>40</v>
      </c>
      <c r="B153" s="40" vm="939">
        <v>14</v>
      </c>
      <c r="C153" s="40" vm="8058">
        <v>1</v>
      </c>
      <c r="D153" s="40" vm="1792">
        <v>15</v>
      </c>
      <c r="E153" s="40" vm="2828">
        <v>2</v>
      </c>
      <c r="F153" s="40" vm="1324">
        <v>14</v>
      </c>
      <c r="G153" s="40" vm="2315">
        <v>16</v>
      </c>
      <c r="H153" s="40">
        <v>0</v>
      </c>
      <c r="I153" s="40">
        <v>0</v>
      </c>
      <c r="J153" s="40">
        <v>0</v>
      </c>
      <c r="K153" s="40">
        <v>0</v>
      </c>
      <c r="L153" s="40">
        <v>0</v>
      </c>
      <c r="M153" s="40">
        <v>0</v>
      </c>
      <c r="N153" s="200" vm="1540">
        <v>16</v>
      </c>
      <c r="O153" s="200">
        <v>15</v>
      </c>
      <c r="P153" s="201">
        <v>31</v>
      </c>
    </row>
    <row r="154" spans="1:16">
      <c r="A154" s="202" t="s">
        <v>42</v>
      </c>
      <c r="B154" s="203" vm="8036">
        <v>4</v>
      </c>
      <c r="C154" s="203">
        <v>0</v>
      </c>
      <c r="D154" s="203" vm="8426">
        <v>4</v>
      </c>
      <c r="E154" s="203" vm="6396">
        <v>1</v>
      </c>
      <c r="F154" s="203" vm="4020">
        <v>8</v>
      </c>
      <c r="G154" s="203" vm="2220">
        <v>9</v>
      </c>
      <c r="H154" s="203">
        <v>0</v>
      </c>
      <c r="I154" s="203">
        <v>0</v>
      </c>
      <c r="J154" s="203">
        <v>0</v>
      </c>
      <c r="K154" s="203">
        <v>0</v>
      </c>
      <c r="L154" s="203">
        <v>0</v>
      </c>
      <c r="M154" s="203">
        <v>0</v>
      </c>
      <c r="N154" s="204" vm="6877">
        <v>5</v>
      </c>
      <c r="O154" s="204">
        <v>8</v>
      </c>
      <c r="P154" s="205">
        <v>13</v>
      </c>
    </row>
    <row r="155" spans="1:16">
      <c r="A155" s="199" t="s">
        <v>45</v>
      </c>
      <c r="B155" s="40">
        <v>0</v>
      </c>
      <c r="C155" s="40">
        <v>0</v>
      </c>
      <c r="D155" s="40">
        <v>0</v>
      </c>
      <c r="E155" s="40">
        <v>0</v>
      </c>
      <c r="F155" s="40">
        <v>0</v>
      </c>
      <c r="G155" s="40">
        <v>0</v>
      </c>
      <c r="H155" s="40">
        <v>0</v>
      </c>
      <c r="I155" s="40">
        <v>0</v>
      </c>
      <c r="J155" s="40">
        <v>0</v>
      </c>
      <c r="K155" s="40">
        <v>0</v>
      </c>
      <c r="L155" s="40">
        <v>0</v>
      </c>
      <c r="M155" s="40">
        <v>0</v>
      </c>
      <c r="N155" s="200">
        <v>0</v>
      </c>
      <c r="O155" s="200">
        <v>0</v>
      </c>
      <c r="P155" s="201">
        <v>0</v>
      </c>
    </row>
    <row r="156" spans="1:16">
      <c r="A156" s="202" t="s">
        <v>132</v>
      </c>
      <c r="B156" s="203">
        <v>0</v>
      </c>
      <c r="C156" s="203">
        <v>0</v>
      </c>
      <c r="D156" s="203">
        <v>0</v>
      </c>
      <c r="E156" s="203">
        <v>0</v>
      </c>
      <c r="F156" s="203">
        <v>0</v>
      </c>
      <c r="G156" s="203">
        <v>0</v>
      </c>
      <c r="H156" s="203">
        <v>0</v>
      </c>
      <c r="I156" s="203">
        <v>0</v>
      </c>
      <c r="J156" s="203">
        <v>0</v>
      </c>
      <c r="K156" s="203">
        <v>0</v>
      </c>
      <c r="L156" s="203">
        <v>0</v>
      </c>
      <c r="M156" s="203">
        <v>0</v>
      </c>
      <c r="N156" s="204">
        <v>0</v>
      </c>
      <c r="O156" s="204">
        <v>0</v>
      </c>
      <c r="P156" s="205">
        <v>0</v>
      </c>
    </row>
    <row r="157" spans="1:16">
      <c r="A157" s="206" t="s">
        <v>107</v>
      </c>
      <c r="B157" s="207" vm="8395">
        <v>23</v>
      </c>
      <c r="C157" s="207" vm="5762">
        <v>91</v>
      </c>
      <c r="D157" s="207" vm="1430">
        <v>114</v>
      </c>
      <c r="E157" s="207" vm="6284">
        <v>32</v>
      </c>
      <c r="F157" s="207" vm="3856">
        <v>84</v>
      </c>
      <c r="G157" s="207" vm="4927">
        <v>116</v>
      </c>
      <c r="H157" s="207">
        <v>0</v>
      </c>
      <c r="I157" s="207">
        <v>0</v>
      </c>
      <c r="J157" s="207">
        <v>0</v>
      </c>
      <c r="K157" s="207">
        <v>0</v>
      </c>
      <c r="L157" s="207" vm="6013">
        <v>74</v>
      </c>
      <c r="M157" s="207" vm="6794">
        <v>74</v>
      </c>
      <c r="N157" s="207" vm="3285">
        <v>55</v>
      </c>
      <c r="O157" s="207">
        <v>249</v>
      </c>
      <c r="P157" s="208">
        <v>304</v>
      </c>
    </row>
    <row r="158" spans="1:16">
      <c r="A158" s="199" t="s">
        <v>46</v>
      </c>
      <c r="B158" s="40">
        <v>0</v>
      </c>
      <c r="C158" s="40" vm="5608">
        <v>1</v>
      </c>
      <c r="D158" s="40" vm="1863">
        <v>1</v>
      </c>
      <c r="E158" s="40">
        <v>0</v>
      </c>
      <c r="F158" s="40">
        <v>0</v>
      </c>
      <c r="G158" s="40">
        <v>0</v>
      </c>
      <c r="H158" s="40">
        <v>0</v>
      </c>
      <c r="I158" s="40">
        <v>0</v>
      </c>
      <c r="J158" s="40">
        <v>0</v>
      </c>
      <c r="K158" s="40">
        <v>0</v>
      </c>
      <c r="L158" s="40">
        <v>0</v>
      </c>
      <c r="M158" s="40">
        <v>0</v>
      </c>
      <c r="N158" s="200">
        <v>0</v>
      </c>
      <c r="O158" s="200">
        <v>1</v>
      </c>
      <c r="P158" s="201">
        <v>1</v>
      </c>
    </row>
    <row r="159" spans="1:16">
      <c r="A159" s="202" t="s">
        <v>47</v>
      </c>
      <c r="B159" s="203" vm="5677">
        <v>5</v>
      </c>
      <c r="C159" s="203" vm="3855">
        <v>17</v>
      </c>
      <c r="D159" s="203" vm="5351">
        <v>22</v>
      </c>
      <c r="E159" s="203" vm="5098">
        <v>1</v>
      </c>
      <c r="F159" s="203" vm="1997">
        <v>6</v>
      </c>
      <c r="G159" s="203" vm="2120">
        <v>7</v>
      </c>
      <c r="H159" s="203">
        <v>0</v>
      </c>
      <c r="I159" s="203">
        <v>0</v>
      </c>
      <c r="J159" s="203">
        <v>0</v>
      </c>
      <c r="K159" s="203">
        <v>0</v>
      </c>
      <c r="L159" s="203" vm="4881">
        <v>25</v>
      </c>
      <c r="M159" s="203" vm="6337">
        <v>25</v>
      </c>
      <c r="N159" s="204" vm="2403">
        <v>6</v>
      </c>
      <c r="O159" s="204">
        <v>48</v>
      </c>
      <c r="P159" s="205">
        <v>54</v>
      </c>
    </row>
    <row r="160" spans="1:16">
      <c r="A160" s="199" t="s">
        <v>37</v>
      </c>
      <c r="B160" s="40" vm="5272">
        <v>8</v>
      </c>
      <c r="C160" s="40" vm="5808">
        <v>33</v>
      </c>
      <c r="D160" s="40" vm="5811">
        <v>41</v>
      </c>
      <c r="E160" s="40" vm="6162">
        <v>14</v>
      </c>
      <c r="F160" s="40" vm="8241">
        <v>27</v>
      </c>
      <c r="G160" s="40" vm="8183">
        <v>41</v>
      </c>
      <c r="H160" s="40">
        <v>0</v>
      </c>
      <c r="I160" s="40">
        <v>0</v>
      </c>
      <c r="J160" s="40">
        <v>0</v>
      </c>
      <c r="K160" s="40">
        <v>0</v>
      </c>
      <c r="L160" s="40" vm="7393">
        <v>26</v>
      </c>
      <c r="M160" s="40" vm="6775">
        <v>26</v>
      </c>
      <c r="N160" s="200" vm="2477">
        <v>22</v>
      </c>
      <c r="O160" s="200">
        <v>86</v>
      </c>
      <c r="P160" s="201">
        <v>108</v>
      </c>
    </row>
    <row r="161" spans="1:16">
      <c r="A161" s="202" t="s">
        <v>41</v>
      </c>
      <c r="B161" s="203" vm="7997">
        <v>6</v>
      </c>
      <c r="C161" s="203" vm="8110">
        <v>33</v>
      </c>
      <c r="D161" s="203" vm="1933">
        <v>39</v>
      </c>
      <c r="E161" s="203" vm="4295">
        <v>11</v>
      </c>
      <c r="F161" s="203" vm="6795">
        <v>43</v>
      </c>
      <c r="G161" s="203" vm="154">
        <v>54</v>
      </c>
      <c r="H161" s="203">
        <v>0</v>
      </c>
      <c r="I161" s="203">
        <v>0</v>
      </c>
      <c r="J161" s="203">
        <v>0</v>
      </c>
      <c r="K161" s="203">
        <v>0</v>
      </c>
      <c r="L161" s="203" vm="6941">
        <v>15</v>
      </c>
      <c r="M161" s="203" vm="6906">
        <v>15</v>
      </c>
      <c r="N161" s="204" vm="3016">
        <v>17</v>
      </c>
      <c r="O161" s="204">
        <v>91</v>
      </c>
      <c r="P161" s="205">
        <v>108</v>
      </c>
    </row>
    <row r="162" spans="1:16">
      <c r="A162" s="199" t="s">
        <v>40</v>
      </c>
      <c r="B162" s="40" vm="556">
        <v>2</v>
      </c>
      <c r="C162" s="40" vm="2824">
        <v>6</v>
      </c>
      <c r="D162" s="40" vm="8237">
        <v>8</v>
      </c>
      <c r="E162" s="40" vm="7557">
        <v>3</v>
      </c>
      <c r="F162" s="40" vm="7584">
        <v>6</v>
      </c>
      <c r="G162" s="40" vm="1708">
        <v>9</v>
      </c>
      <c r="H162" s="40">
        <v>0</v>
      </c>
      <c r="I162" s="40">
        <v>0</v>
      </c>
      <c r="J162" s="40">
        <v>0</v>
      </c>
      <c r="K162" s="40">
        <v>0</v>
      </c>
      <c r="L162" s="40" vm="7989">
        <v>7</v>
      </c>
      <c r="M162" s="40" vm="6842">
        <v>7</v>
      </c>
      <c r="N162" s="200" vm="3528">
        <v>5</v>
      </c>
      <c r="O162" s="200">
        <v>19</v>
      </c>
      <c r="P162" s="201">
        <v>24</v>
      </c>
    </row>
    <row r="163" spans="1:16">
      <c r="A163" s="202" t="s">
        <v>42</v>
      </c>
      <c r="B163" s="203" vm="1085">
        <v>2</v>
      </c>
      <c r="C163" s="203" vm="7426">
        <v>1</v>
      </c>
      <c r="D163" s="203" vm="4805">
        <v>3</v>
      </c>
      <c r="E163" s="203" vm="277">
        <v>3</v>
      </c>
      <c r="F163" s="203" vm="2224">
        <v>2</v>
      </c>
      <c r="G163" s="203" vm="7402">
        <v>5</v>
      </c>
      <c r="H163" s="203">
        <v>0</v>
      </c>
      <c r="I163" s="203">
        <v>0</v>
      </c>
      <c r="J163" s="203">
        <v>0</v>
      </c>
      <c r="K163" s="203">
        <v>0</v>
      </c>
      <c r="L163" s="203" vm="7408">
        <v>1</v>
      </c>
      <c r="M163" s="203" vm="5435">
        <v>1</v>
      </c>
      <c r="N163" s="204" vm="7763">
        <v>5</v>
      </c>
      <c r="O163" s="204">
        <v>4</v>
      </c>
      <c r="P163" s="205">
        <v>9</v>
      </c>
    </row>
    <row r="164" spans="1:16">
      <c r="A164" s="199" t="s">
        <v>45</v>
      </c>
      <c r="B164" s="40">
        <v>0</v>
      </c>
      <c r="C164" s="40">
        <v>0</v>
      </c>
      <c r="D164" s="40">
        <v>0</v>
      </c>
      <c r="E164" s="40">
        <v>0</v>
      </c>
      <c r="F164" s="40">
        <v>0</v>
      </c>
      <c r="G164" s="40">
        <v>0</v>
      </c>
      <c r="H164" s="40">
        <v>0</v>
      </c>
      <c r="I164" s="40">
        <v>0</v>
      </c>
      <c r="J164" s="40">
        <v>0</v>
      </c>
      <c r="K164" s="40">
        <v>0</v>
      </c>
      <c r="L164" s="40">
        <v>0</v>
      </c>
      <c r="M164" s="40">
        <v>0</v>
      </c>
      <c r="N164" s="200">
        <v>0</v>
      </c>
      <c r="O164" s="200">
        <v>0</v>
      </c>
      <c r="P164" s="201">
        <v>0</v>
      </c>
    </row>
    <row r="165" spans="1:16">
      <c r="A165" s="202" t="s">
        <v>132</v>
      </c>
      <c r="B165" s="203">
        <v>0</v>
      </c>
      <c r="C165" s="203">
        <v>0</v>
      </c>
      <c r="D165" s="203">
        <v>0</v>
      </c>
      <c r="E165" s="203">
        <v>0</v>
      </c>
      <c r="F165" s="203">
        <v>0</v>
      </c>
      <c r="G165" s="203">
        <v>0</v>
      </c>
      <c r="H165" s="203">
        <v>0</v>
      </c>
      <c r="I165" s="203">
        <v>0</v>
      </c>
      <c r="J165" s="203">
        <v>0</v>
      </c>
      <c r="K165" s="203">
        <v>0</v>
      </c>
      <c r="L165" s="203">
        <v>0</v>
      </c>
      <c r="M165" s="203">
        <v>0</v>
      </c>
      <c r="N165" s="204">
        <v>0</v>
      </c>
      <c r="O165" s="204">
        <v>0</v>
      </c>
      <c r="P165" s="205">
        <v>0</v>
      </c>
    </row>
    <row r="166" spans="1:16">
      <c r="A166" s="206" t="s">
        <v>108</v>
      </c>
      <c r="B166" s="207" vm="2591">
        <v>12</v>
      </c>
      <c r="C166" s="207" vm="156">
        <v>8</v>
      </c>
      <c r="D166" s="207" vm="505">
        <v>20</v>
      </c>
      <c r="E166" s="207" vm="5181">
        <v>179</v>
      </c>
      <c r="F166" s="207" vm="1073">
        <v>164</v>
      </c>
      <c r="G166" s="207" vm="7671">
        <v>343</v>
      </c>
      <c r="H166" s="207">
        <v>0</v>
      </c>
      <c r="I166" s="207">
        <v>0</v>
      </c>
      <c r="J166" s="207">
        <v>0</v>
      </c>
      <c r="K166" s="207">
        <v>0</v>
      </c>
      <c r="L166" s="207">
        <v>0</v>
      </c>
      <c r="M166" s="207">
        <v>0</v>
      </c>
      <c r="N166" s="207" vm="1651">
        <v>191</v>
      </c>
      <c r="O166" s="207">
        <v>172</v>
      </c>
      <c r="P166" s="208">
        <v>363</v>
      </c>
    </row>
    <row r="167" spans="1:16">
      <c r="A167" s="199" t="s">
        <v>46</v>
      </c>
      <c r="B167" s="40">
        <v>0</v>
      </c>
      <c r="C167" s="40">
        <v>0</v>
      </c>
      <c r="D167" s="40">
        <v>0</v>
      </c>
      <c r="E167" s="40">
        <v>0</v>
      </c>
      <c r="F167" s="40">
        <v>0</v>
      </c>
      <c r="G167" s="40">
        <v>0</v>
      </c>
      <c r="H167" s="40">
        <v>0</v>
      </c>
      <c r="I167" s="40">
        <v>0</v>
      </c>
      <c r="J167" s="40">
        <v>0</v>
      </c>
      <c r="K167" s="40">
        <v>0</v>
      </c>
      <c r="L167" s="40">
        <v>0</v>
      </c>
      <c r="M167" s="40">
        <v>0</v>
      </c>
      <c r="N167" s="200">
        <v>0</v>
      </c>
      <c r="O167" s="200">
        <v>0</v>
      </c>
      <c r="P167" s="201">
        <v>0</v>
      </c>
    </row>
    <row r="168" spans="1:16">
      <c r="A168" s="202" t="s">
        <v>47</v>
      </c>
      <c r="B168" s="203">
        <v>0</v>
      </c>
      <c r="C168" s="203">
        <v>0</v>
      </c>
      <c r="D168" s="203">
        <v>0</v>
      </c>
      <c r="E168" s="203" vm="2480">
        <v>8</v>
      </c>
      <c r="F168" s="203" vm="3173">
        <v>13</v>
      </c>
      <c r="G168" s="203" vm="3396">
        <v>21</v>
      </c>
      <c r="H168" s="203">
        <v>0</v>
      </c>
      <c r="I168" s="203">
        <v>0</v>
      </c>
      <c r="J168" s="203">
        <v>0</v>
      </c>
      <c r="K168" s="203">
        <v>0</v>
      </c>
      <c r="L168" s="203">
        <v>0</v>
      </c>
      <c r="M168" s="203">
        <v>0</v>
      </c>
      <c r="N168" s="204" vm="2927">
        <v>8</v>
      </c>
      <c r="O168" s="204">
        <v>13</v>
      </c>
      <c r="P168" s="205">
        <v>21</v>
      </c>
    </row>
    <row r="169" spans="1:16">
      <c r="A169" s="199" t="s">
        <v>37</v>
      </c>
      <c r="B169" s="40">
        <v>0</v>
      </c>
      <c r="C169" s="40">
        <v>0</v>
      </c>
      <c r="D169" s="40">
        <v>0</v>
      </c>
      <c r="E169" s="40" vm="1587">
        <v>74</v>
      </c>
      <c r="F169" s="40" vm="1730">
        <v>86</v>
      </c>
      <c r="G169" s="40" vm="761">
        <v>160</v>
      </c>
      <c r="H169" s="40">
        <v>0</v>
      </c>
      <c r="I169" s="40">
        <v>0</v>
      </c>
      <c r="J169" s="40">
        <v>0</v>
      </c>
      <c r="K169" s="40">
        <v>0</v>
      </c>
      <c r="L169" s="40">
        <v>0</v>
      </c>
      <c r="M169" s="40">
        <v>0</v>
      </c>
      <c r="N169" s="200" vm="8587">
        <v>74</v>
      </c>
      <c r="O169" s="200">
        <v>86</v>
      </c>
      <c r="P169" s="201">
        <v>160</v>
      </c>
    </row>
    <row r="170" spans="1:16">
      <c r="A170" s="202" t="s">
        <v>41</v>
      </c>
      <c r="B170" s="203" vm="8043">
        <v>11</v>
      </c>
      <c r="C170" s="203" vm="6000">
        <v>8</v>
      </c>
      <c r="D170" s="203" vm="1030">
        <v>19</v>
      </c>
      <c r="E170" s="203" vm="873">
        <v>90</v>
      </c>
      <c r="F170" s="203" vm="641">
        <v>62</v>
      </c>
      <c r="G170" s="203" vm="634">
        <v>152</v>
      </c>
      <c r="H170" s="203">
        <v>0</v>
      </c>
      <c r="I170" s="203">
        <v>0</v>
      </c>
      <c r="J170" s="203">
        <v>0</v>
      </c>
      <c r="K170" s="203">
        <v>0</v>
      </c>
      <c r="L170" s="203">
        <v>0</v>
      </c>
      <c r="M170" s="203">
        <v>0</v>
      </c>
      <c r="N170" s="204" vm="4376">
        <v>101</v>
      </c>
      <c r="O170" s="204">
        <v>70</v>
      </c>
      <c r="P170" s="205">
        <v>171</v>
      </c>
    </row>
    <row r="171" spans="1:16">
      <c r="A171" s="199" t="s">
        <v>40</v>
      </c>
      <c r="B171" s="40" vm="1471">
        <v>1</v>
      </c>
      <c r="C171" s="40">
        <v>0</v>
      </c>
      <c r="D171" s="40" vm="5904">
        <v>1</v>
      </c>
      <c r="E171" s="40" vm="6813">
        <v>4</v>
      </c>
      <c r="F171" s="40" vm="7893">
        <v>2</v>
      </c>
      <c r="G171" s="40" vm="3365">
        <v>6</v>
      </c>
      <c r="H171" s="40">
        <v>0</v>
      </c>
      <c r="I171" s="40">
        <v>0</v>
      </c>
      <c r="J171" s="40">
        <v>0</v>
      </c>
      <c r="K171" s="40">
        <v>0</v>
      </c>
      <c r="L171" s="40">
        <v>0</v>
      </c>
      <c r="M171" s="40">
        <v>0</v>
      </c>
      <c r="N171" s="200" vm="7318">
        <v>5</v>
      </c>
      <c r="O171" s="200">
        <v>2</v>
      </c>
      <c r="P171" s="201">
        <v>7</v>
      </c>
    </row>
    <row r="172" spans="1:16">
      <c r="A172" s="202" t="s">
        <v>42</v>
      </c>
      <c r="B172" s="203">
        <v>0</v>
      </c>
      <c r="C172" s="203">
        <v>0</v>
      </c>
      <c r="D172" s="203">
        <v>0</v>
      </c>
      <c r="E172" s="203" vm="2553">
        <v>3</v>
      </c>
      <c r="F172" s="203" vm="8305">
        <v>1</v>
      </c>
      <c r="G172" s="203" vm="8431">
        <v>4</v>
      </c>
      <c r="H172" s="203">
        <v>0</v>
      </c>
      <c r="I172" s="203">
        <v>0</v>
      </c>
      <c r="J172" s="203">
        <v>0</v>
      </c>
      <c r="K172" s="203">
        <v>0</v>
      </c>
      <c r="L172" s="203">
        <v>0</v>
      </c>
      <c r="M172" s="203">
        <v>0</v>
      </c>
      <c r="N172" s="204" vm="8068">
        <v>3</v>
      </c>
      <c r="O172" s="204">
        <v>1</v>
      </c>
      <c r="P172" s="205">
        <v>4</v>
      </c>
    </row>
    <row r="173" spans="1:16">
      <c r="A173" s="199" t="s">
        <v>45</v>
      </c>
      <c r="B173" s="40">
        <v>0</v>
      </c>
      <c r="C173" s="40">
        <v>0</v>
      </c>
      <c r="D173" s="40">
        <v>0</v>
      </c>
      <c r="E173" s="40">
        <v>0</v>
      </c>
      <c r="F173" s="40">
        <v>0</v>
      </c>
      <c r="G173" s="40">
        <v>0</v>
      </c>
      <c r="H173" s="40">
        <v>0</v>
      </c>
      <c r="I173" s="40">
        <v>0</v>
      </c>
      <c r="J173" s="40">
        <v>0</v>
      </c>
      <c r="K173" s="40">
        <v>0</v>
      </c>
      <c r="L173" s="40">
        <v>0</v>
      </c>
      <c r="M173" s="40">
        <v>0</v>
      </c>
      <c r="N173" s="200">
        <v>0</v>
      </c>
      <c r="O173" s="200">
        <v>0</v>
      </c>
      <c r="P173" s="201">
        <v>0</v>
      </c>
    </row>
    <row r="174" spans="1:16">
      <c r="A174" s="202" t="s">
        <v>132</v>
      </c>
      <c r="B174" s="203">
        <v>0</v>
      </c>
      <c r="C174" s="203">
        <v>0</v>
      </c>
      <c r="D174" s="203">
        <v>0</v>
      </c>
      <c r="E174" s="203">
        <v>0</v>
      </c>
      <c r="F174" s="203">
        <v>0</v>
      </c>
      <c r="G174" s="203">
        <v>0</v>
      </c>
      <c r="H174" s="203">
        <v>0</v>
      </c>
      <c r="I174" s="203">
        <v>0</v>
      </c>
      <c r="J174" s="203">
        <v>0</v>
      </c>
      <c r="K174" s="203">
        <v>0</v>
      </c>
      <c r="L174" s="203">
        <v>0</v>
      </c>
      <c r="M174" s="203">
        <v>0</v>
      </c>
      <c r="N174" s="204">
        <v>0</v>
      </c>
      <c r="O174" s="204">
        <v>0</v>
      </c>
      <c r="P174" s="205">
        <v>0</v>
      </c>
    </row>
    <row r="175" spans="1:16">
      <c r="A175" s="206" t="s">
        <v>90</v>
      </c>
      <c r="B175" s="207">
        <v>0</v>
      </c>
      <c r="C175" s="207">
        <v>0</v>
      </c>
      <c r="D175" s="207">
        <v>0</v>
      </c>
      <c r="E175" s="207" vm="2069">
        <v>4</v>
      </c>
      <c r="F175" s="207" vm="5386">
        <v>25</v>
      </c>
      <c r="G175" s="207" vm="816">
        <v>29</v>
      </c>
      <c r="H175" s="207">
        <v>0</v>
      </c>
      <c r="I175" s="207">
        <v>0</v>
      </c>
      <c r="J175" s="207">
        <v>0</v>
      </c>
      <c r="K175" s="207">
        <v>0</v>
      </c>
      <c r="L175" s="207">
        <v>0</v>
      </c>
      <c r="M175" s="207">
        <v>0</v>
      </c>
      <c r="N175" s="207" vm="1552">
        <v>4</v>
      </c>
      <c r="O175" s="207">
        <v>25</v>
      </c>
      <c r="P175" s="208">
        <v>29</v>
      </c>
    </row>
    <row r="176" spans="1:16">
      <c r="A176" s="199" t="s">
        <v>46</v>
      </c>
      <c r="B176" s="40">
        <v>0</v>
      </c>
      <c r="C176" s="40">
        <v>0</v>
      </c>
      <c r="D176" s="40">
        <v>0</v>
      </c>
      <c r="E176" s="40">
        <v>0</v>
      </c>
      <c r="F176" s="40">
        <v>0</v>
      </c>
      <c r="G176" s="40">
        <v>0</v>
      </c>
      <c r="H176" s="40">
        <v>0</v>
      </c>
      <c r="I176" s="40">
        <v>0</v>
      </c>
      <c r="J176" s="40">
        <v>0</v>
      </c>
      <c r="K176" s="40">
        <v>0</v>
      </c>
      <c r="L176" s="40">
        <v>0</v>
      </c>
      <c r="M176" s="40">
        <v>0</v>
      </c>
      <c r="N176" s="200">
        <v>0</v>
      </c>
      <c r="O176" s="200">
        <v>0</v>
      </c>
      <c r="P176" s="201">
        <v>0</v>
      </c>
    </row>
    <row r="177" spans="1:16">
      <c r="A177" s="202" t="s">
        <v>47</v>
      </c>
      <c r="B177" s="203">
        <v>0</v>
      </c>
      <c r="C177" s="203">
        <v>0</v>
      </c>
      <c r="D177" s="203">
        <v>0</v>
      </c>
      <c r="E177" s="203">
        <v>0</v>
      </c>
      <c r="F177" s="203">
        <v>0</v>
      </c>
      <c r="G177" s="203">
        <v>0</v>
      </c>
      <c r="H177" s="203">
        <v>0</v>
      </c>
      <c r="I177" s="203">
        <v>0</v>
      </c>
      <c r="J177" s="203">
        <v>0</v>
      </c>
      <c r="K177" s="203">
        <v>0</v>
      </c>
      <c r="L177" s="203">
        <v>0</v>
      </c>
      <c r="M177" s="203">
        <v>0</v>
      </c>
      <c r="N177" s="204">
        <v>0</v>
      </c>
      <c r="O177" s="204">
        <v>0</v>
      </c>
      <c r="P177" s="205">
        <v>0</v>
      </c>
    </row>
    <row r="178" spans="1:16">
      <c r="A178" s="199" t="s">
        <v>37</v>
      </c>
      <c r="B178" s="40">
        <v>0</v>
      </c>
      <c r="C178" s="40">
        <v>0</v>
      </c>
      <c r="D178" s="40">
        <v>0</v>
      </c>
      <c r="E178" s="40" vm="452">
        <v>1</v>
      </c>
      <c r="F178" s="40" vm="594">
        <v>12</v>
      </c>
      <c r="G178" s="40" vm="4993">
        <v>13</v>
      </c>
      <c r="H178" s="40">
        <v>0</v>
      </c>
      <c r="I178" s="40">
        <v>0</v>
      </c>
      <c r="J178" s="40">
        <v>0</v>
      </c>
      <c r="K178" s="40">
        <v>0</v>
      </c>
      <c r="L178" s="40">
        <v>0</v>
      </c>
      <c r="M178" s="40">
        <v>0</v>
      </c>
      <c r="N178" s="200" vm="414">
        <v>1</v>
      </c>
      <c r="O178" s="200">
        <v>12</v>
      </c>
      <c r="P178" s="201">
        <v>13</v>
      </c>
    </row>
    <row r="179" spans="1:16">
      <c r="A179" s="202" t="s">
        <v>41</v>
      </c>
      <c r="B179" s="203">
        <v>0</v>
      </c>
      <c r="C179" s="203">
        <v>0</v>
      </c>
      <c r="D179" s="203">
        <v>0</v>
      </c>
      <c r="E179" s="203" vm="95">
        <v>3</v>
      </c>
      <c r="F179" s="203" vm="3980">
        <v>10</v>
      </c>
      <c r="G179" s="203" vm="8561">
        <v>13</v>
      </c>
      <c r="H179" s="203">
        <v>0</v>
      </c>
      <c r="I179" s="203">
        <v>0</v>
      </c>
      <c r="J179" s="203">
        <v>0</v>
      </c>
      <c r="K179" s="203">
        <v>0</v>
      </c>
      <c r="L179" s="203">
        <v>0</v>
      </c>
      <c r="M179" s="203">
        <v>0</v>
      </c>
      <c r="N179" s="204" vm="1729">
        <v>3</v>
      </c>
      <c r="O179" s="204">
        <v>10</v>
      </c>
      <c r="P179" s="205">
        <v>13</v>
      </c>
    </row>
    <row r="180" spans="1:16">
      <c r="A180" s="199" t="s">
        <v>40</v>
      </c>
      <c r="B180" s="40">
        <v>0</v>
      </c>
      <c r="C180" s="40">
        <v>0</v>
      </c>
      <c r="D180" s="40">
        <v>0</v>
      </c>
      <c r="E180" s="40">
        <v>0</v>
      </c>
      <c r="F180" s="40" vm="1428">
        <v>3</v>
      </c>
      <c r="G180" s="40" vm="2549">
        <v>3</v>
      </c>
      <c r="H180" s="40">
        <v>0</v>
      </c>
      <c r="I180" s="40">
        <v>0</v>
      </c>
      <c r="J180" s="40">
        <v>0</v>
      </c>
      <c r="K180" s="40">
        <v>0</v>
      </c>
      <c r="L180" s="40">
        <v>0</v>
      </c>
      <c r="M180" s="40">
        <v>0</v>
      </c>
      <c r="N180" s="200">
        <v>0</v>
      </c>
      <c r="O180" s="200">
        <v>3</v>
      </c>
      <c r="P180" s="201">
        <v>3</v>
      </c>
    </row>
    <row r="181" spans="1:16">
      <c r="A181" s="202" t="s">
        <v>42</v>
      </c>
      <c r="B181" s="203">
        <v>0</v>
      </c>
      <c r="C181" s="203">
        <v>0</v>
      </c>
      <c r="D181" s="203">
        <v>0</v>
      </c>
      <c r="E181" s="203">
        <v>0</v>
      </c>
      <c r="F181" s="203">
        <v>0</v>
      </c>
      <c r="G181" s="203">
        <v>0</v>
      </c>
      <c r="H181" s="203">
        <v>0</v>
      </c>
      <c r="I181" s="203">
        <v>0</v>
      </c>
      <c r="J181" s="203">
        <v>0</v>
      </c>
      <c r="K181" s="203">
        <v>0</v>
      </c>
      <c r="L181" s="203">
        <v>0</v>
      </c>
      <c r="M181" s="203">
        <v>0</v>
      </c>
      <c r="N181" s="204">
        <v>0</v>
      </c>
      <c r="O181" s="204">
        <v>0</v>
      </c>
      <c r="P181" s="205">
        <v>0</v>
      </c>
    </row>
    <row r="182" spans="1:16">
      <c r="A182" s="199" t="s">
        <v>45</v>
      </c>
      <c r="B182" s="40">
        <v>0</v>
      </c>
      <c r="C182" s="40">
        <v>0</v>
      </c>
      <c r="D182" s="40">
        <v>0</v>
      </c>
      <c r="E182" s="40">
        <v>0</v>
      </c>
      <c r="F182" s="40">
        <v>0</v>
      </c>
      <c r="G182" s="40">
        <v>0</v>
      </c>
      <c r="H182" s="40">
        <v>0</v>
      </c>
      <c r="I182" s="40">
        <v>0</v>
      </c>
      <c r="J182" s="40">
        <v>0</v>
      </c>
      <c r="K182" s="40">
        <v>0</v>
      </c>
      <c r="L182" s="40">
        <v>0</v>
      </c>
      <c r="M182" s="40">
        <v>0</v>
      </c>
      <c r="N182" s="200">
        <v>0</v>
      </c>
      <c r="O182" s="200">
        <v>0</v>
      </c>
      <c r="P182" s="201">
        <v>0</v>
      </c>
    </row>
    <row r="183" spans="1:16">
      <c r="A183" s="202" t="s">
        <v>132</v>
      </c>
      <c r="B183" s="203">
        <v>0</v>
      </c>
      <c r="C183" s="203">
        <v>0</v>
      </c>
      <c r="D183" s="203">
        <v>0</v>
      </c>
      <c r="E183" s="203">
        <v>0</v>
      </c>
      <c r="F183" s="203">
        <v>0</v>
      </c>
      <c r="G183" s="203">
        <v>0</v>
      </c>
      <c r="H183" s="203">
        <v>0</v>
      </c>
      <c r="I183" s="203">
        <v>0</v>
      </c>
      <c r="J183" s="203">
        <v>0</v>
      </c>
      <c r="K183" s="203">
        <v>0</v>
      </c>
      <c r="L183" s="203">
        <v>0</v>
      </c>
      <c r="M183" s="203">
        <v>0</v>
      </c>
      <c r="N183" s="204">
        <v>0</v>
      </c>
      <c r="O183" s="204">
        <v>0</v>
      </c>
      <c r="P183" s="205">
        <v>0</v>
      </c>
    </row>
    <row r="184" spans="1:16">
      <c r="A184" s="206" t="s">
        <v>69</v>
      </c>
      <c r="B184" s="207" vm="5149">
        <v>3</v>
      </c>
      <c r="C184" s="207" vm="1424">
        <v>6</v>
      </c>
      <c r="D184" s="207" vm="4583">
        <v>9</v>
      </c>
      <c r="E184" s="207" vm="4137">
        <v>9</v>
      </c>
      <c r="F184" s="207" vm="5996">
        <v>15</v>
      </c>
      <c r="G184" s="207" vm="1901">
        <v>24</v>
      </c>
      <c r="H184" s="207">
        <v>0</v>
      </c>
      <c r="I184" s="207">
        <v>0</v>
      </c>
      <c r="J184" s="207">
        <v>0</v>
      </c>
      <c r="K184" s="207">
        <v>0</v>
      </c>
      <c r="L184" s="207">
        <v>0</v>
      </c>
      <c r="M184" s="207">
        <v>0</v>
      </c>
      <c r="N184" s="207" vm="6669">
        <v>12</v>
      </c>
      <c r="O184" s="207">
        <v>21</v>
      </c>
      <c r="P184" s="208">
        <v>33</v>
      </c>
    </row>
    <row r="185" spans="1:16">
      <c r="A185" s="199" t="s">
        <v>46</v>
      </c>
      <c r="B185" s="40">
        <v>0</v>
      </c>
      <c r="C185" s="40">
        <v>0</v>
      </c>
      <c r="D185" s="40">
        <v>0</v>
      </c>
      <c r="E185" s="40">
        <v>0</v>
      </c>
      <c r="F185" s="40">
        <v>0</v>
      </c>
      <c r="G185" s="40">
        <v>0</v>
      </c>
      <c r="H185" s="40">
        <v>0</v>
      </c>
      <c r="I185" s="40">
        <v>0</v>
      </c>
      <c r="J185" s="40">
        <v>0</v>
      </c>
      <c r="K185" s="40">
        <v>0</v>
      </c>
      <c r="L185" s="40">
        <v>0</v>
      </c>
      <c r="M185" s="40">
        <v>0</v>
      </c>
      <c r="N185" s="200">
        <v>0</v>
      </c>
      <c r="O185" s="200">
        <v>0</v>
      </c>
      <c r="P185" s="201">
        <v>0</v>
      </c>
    </row>
    <row r="186" spans="1:16">
      <c r="A186" s="202" t="s">
        <v>47</v>
      </c>
      <c r="B186" s="203" vm="4939">
        <v>1</v>
      </c>
      <c r="C186" s="203">
        <v>0</v>
      </c>
      <c r="D186" s="203" vm="987">
        <v>1</v>
      </c>
      <c r="E186" s="203">
        <v>0</v>
      </c>
      <c r="F186" s="203">
        <v>0</v>
      </c>
      <c r="G186" s="203">
        <v>0</v>
      </c>
      <c r="H186" s="203">
        <v>0</v>
      </c>
      <c r="I186" s="203">
        <v>0</v>
      </c>
      <c r="J186" s="203">
        <v>0</v>
      </c>
      <c r="K186" s="203">
        <v>0</v>
      </c>
      <c r="L186" s="203">
        <v>0</v>
      </c>
      <c r="M186" s="203">
        <v>0</v>
      </c>
      <c r="N186" s="204" vm="3879">
        <v>1</v>
      </c>
      <c r="O186" s="204">
        <v>0</v>
      </c>
      <c r="P186" s="205">
        <v>1</v>
      </c>
    </row>
    <row r="187" spans="1:16">
      <c r="A187" s="199" t="s">
        <v>37</v>
      </c>
      <c r="B187" s="40">
        <v>0</v>
      </c>
      <c r="C187" s="40" vm="5176">
        <v>4</v>
      </c>
      <c r="D187" s="40" vm="6400">
        <v>4</v>
      </c>
      <c r="E187" s="40" vm="1090">
        <v>1</v>
      </c>
      <c r="F187" s="40" vm="6328">
        <v>1</v>
      </c>
      <c r="G187" s="40" vm="6677">
        <v>2</v>
      </c>
      <c r="H187" s="40">
        <v>0</v>
      </c>
      <c r="I187" s="40">
        <v>0</v>
      </c>
      <c r="J187" s="40">
        <v>0</v>
      </c>
      <c r="K187" s="40">
        <v>0</v>
      </c>
      <c r="L187" s="40">
        <v>0</v>
      </c>
      <c r="M187" s="40">
        <v>0</v>
      </c>
      <c r="N187" s="200" vm="4775">
        <v>1</v>
      </c>
      <c r="O187" s="200">
        <v>5</v>
      </c>
      <c r="P187" s="201">
        <v>6</v>
      </c>
    </row>
    <row r="188" spans="1:16">
      <c r="A188" s="202" t="s">
        <v>41</v>
      </c>
      <c r="B188" s="203" vm="5562">
        <v>1</v>
      </c>
      <c r="C188" s="203" vm="3266">
        <v>1</v>
      </c>
      <c r="D188" s="203" vm="376">
        <v>2</v>
      </c>
      <c r="E188" s="203" vm="2968">
        <v>4</v>
      </c>
      <c r="F188" s="203" vm="2573">
        <v>7</v>
      </c>
      <c r="G188" s="203" vm="1199">
        <v>11</v>
      </c>
      <c r="H188" s="203">
        <v>0</v>
      </c>
      <c r="I188" s="203">
        <v>0</v>
      </c>
      <c r="J188" s="203">
        <v>0</v>
      </c>
      <c r="K188" s="203">
        <v>0</v>
      </c>
      <c r="L188" s="203">
        <v>0</v>
      </c>
      <c r="M188" s="203">
        <v>0</v>
      </c>
      <c r="N188" s="204" vm="230">
        <v>5</v>
      </c>
      <c r="O188" s="204">
        <v>8</v>
      </c>
      <c r="P188" s="205">
        <v>13</v>
      </c>
    </row>
    <row r="189" spans="1:16">
      <c r="A189" s="199" t="s">
        <v>40</v>
      </c>
      <c r="B189" s="40">
        <v>0</v>
      </c>
      <c r="C189" s="40" vm="3150">
        <v>1</v>
      </c>
      <c r="D189" s="40" vm="375">
        <v>1</v>
      </c>
      <c r="E189" s="40" vm="2043">
        <v>3</v>
      </c>
      <c r="F189" s="40" vm="4554">
        <v>3</v>
      </c>
      <c r="G189" s="40" vm="8038">
        <v>6</v>
      </c>
      <c r="H189" s="40">
        <v>0</v>
      </c>
      <c r="I189" s="40">
        <v>0</v>
      </c>
      <c r="J189" s="40">
        <v>0</v>
      </c>
      <c r="K189" s="40">
        <v>0</v>
      </c>
      <c r="L189" s="40">
        <v>0</v>
      </c>
      <c r="M189" s="40">
        <v>0</v>
      </c>
      <c r="N189" s="200" vm="953">
        <v>3</v>
      </c>
      <c r="O189" s="200">
        <v>4</v>
      </c>
      <c r="P189" s="201">
        <v>7</v>
      </c>
    </row>
    <row r="190" spans="1:16">
      <c r="A190" s="202" t="s">
        <v>42</v>
      </c>
      <c r="B190" s="203" vm="1359">
        <v>1</v>
      </c>
      <c r="C190" s="203">
        <v>0</v>
      </c>
      <c r="D190" s="203" vm="1861">
        <v>1</v>
      </c>
      <c r="E190" s="203" vm="1427">
        <v>1</v>
      </c>
      <c r="F190" s="203" vm="8476">
        <v>4</v>
      </c>
      <c r="G190" s="203" vm="3654">
        <v>5</v>
      </c>
      <c r="H190" s="203">
        <v>0</v>
      </c>
      <c r="I190" s="203">
        <v>0</v>
      </c>
      <c r="J190" s="203">
        <v>0</v>
      </c>
      <c r="K190" s="203">
        <v>0</v>
      </c>
      <c r="L190" s="203">
        <v>0</v>
      </c>
      <c r="M190" s="203">
        <v>0</v>
      </c>
      <c r="N190" s="204" vm="2499">
        <v>2</v>
      </c>
      <c r="O190" s="204">
        <v>4</v>
      </c>
      <c r="P190" s="205">
        <v>6</v>
      </c>
    </row>
    <row r="191" spans="1:16">
      <c r="A191" s="199" t="s">
        <v>45</v>
      </c>
      <c r="B191" s="40">
        <v>0</v>
      </c>
      <c r="C191" s="40">
        <v>0</v>
      </c>
      <c r="D191" s="40">
        <v>0</v>
      </c>
      <c r="E191" s="40">
        <v>0</v>
      </c>
      <c r="F191" s="40">
        <v>0</v>
      </c>
      <c r="G191" s="40">
        <v>0</v>
      </c>
      <c r="H191" s="40">
        <v>0</v>
      </c>
      <c r="I191" s="40">
        <v>0</v>
      </c>
      <c r="J191" s="40">
        <v>0</v>
      </c>
      <c r="K191" s="40">
        <v>0</v>
      </c>
      <c r="L191" s="40">
        <v>0</v>
      </c>
      <c r="M191" s="40">
        <v>0</v>
      </c>
      <c r="N191" s="200">
        <v>0</v>
      </c>
      <c r="O191" s="200">
        <v>0</v>
      </c>
      <c r="P191" s="201">
        <v>0</v>
      </c>
    </row>
    <row r="192" spans="1:16">
      <c r="A192" s="202" t="s">
        <v>132</v>
      </c>
      <c r="B192" s="203">
        <v>0</v>
      </c>
      <c r="C192" s="203">
        <v>0</v>
      </c>
      <c r="D192" s="203">
        <v>0</v>
      </c>
      <c r="E192" s="203">
        <v>0</v>
      </c>
      <c r="F192" s="203">
        <v>0</v>
      </c>
      <c r="G192" s="203">
        <v>0</v>
      </c>
      <c r="H192" s="203">
        <v>0</v>
      </c>
      <c r="I192" s="203">
        <v>0</v>
      </c>
      <c r="J192" s="203">
        <v>0</v>
      </c>
      <c r="K192" s="203">
        <v>0</v>
      </c>
      <c r="L192" s="203">
        <v>0</v>
      </c>
      <c r="M192" s="203">
        <v>0</v>
      </c>
      <c r="N192" s="204">
        <v>0</v>
      </c>
      <c r="O192" s="204">
        <v>0</v>
      </c>
      <c r="P192" s="205">
        <v>0</v>
      </c>
    </row>
    <row r="193" spans="1:16">
      <c r="A193" s="206" t="s">
        <v>50</v>
      </c>
      <c r="B193" s="207" vm="8214">
        <v>130</v>
      </c>
      <c r="C193" s="207" vm="2923">
        <v>126</v>
      </c>
      <c r="D193" s="207" vm="4750">
        <v>256</v>
      </c>
      <c r="E193" s="207" vm="239">
        <v>1335</v>
      </c>
      <c r="F193" s="207" vm="2395">
        <v>661</v>
      </c>
      <c r="G193" s="207" vm="1116">
        <v>1996</v>
      </c>
      <c r="H193" s="207">
        <v>0</v>
      </c>
      <c r="I193" s="207">
        <v>0</v>
      </c>
      <c r="J193" s="207">
        <v>0</v>
      </c>
      <c r="K193" s="207">
        <v>0</v>
      </c>
      <c r="L193" s="207" vm="5759">
        <v>32</v>
      </c>
      <c r="M193" s="207" vm="6397">
        <v>32</v>
      </c>
      <c r="N193" s="207" vm="807">
        <v>1465</v>
      </c>
      <c r="O193" s="207">
        <v>819</v>
      </c>
      <c r="P193" s="208">
        <v>2284</v>
      </c>
    </row>
    <row r="194" spans="1:16">
      <c r="A194" s="199" t="s">
        <v>46</v>
      </c>
      <c r="B194" s="40">
        <v>0</v>
      </c>
      <c r="C194" s="40">
        <v>0</v>
      </c>
      <c r="D194" s="40">
        <v>0</v>
      </c>
      <c r="E194" s="40" vm="1173">
        <v>12</v>
      </c>
      <c r="F194" s="40">
        <v>0</v>
      </c>
      <c r="G194" s="40" vm="1334">
        <v>12</v>
      </c>
      <c r="H194" s="40">
        <v>0</v>
      </c>
      <c r="I194" s="40">
        <v>0</v>
      </c>
      <c r="J194" s="40">
        <v>0</v>
      </c>
      <c r="K194" s="40">
        <v>0</v>
      </c>
      <c r="L194" s="40">
        <v>0</v>
      </c>
      <c r="M194" s="40">
        <v>0</v>
      </c>
      <c r="N194" s="200" vm="1035">
        <v>12</v>
      </c>
      <c r="O194" s="200">
        <v>0</v>
      </c>
      <c r="P194" s="201">
        <v>12</v>
      </c>
    </row>
    <row r="195" spans="1:16">
      <c r="A195" s="202" t="s">
        <v>47</v>
      </c>
      <c r="B195" s="203">
        <v>0</v>
      </c>
      <c r="C195" s="203">
        <v>0</v>
      </c>
      <c r="D195" s="203">
        <v>0</v>
      </c>
      <c r="E195" s="203" vm="4171">
        <v>23</v>
      </c>
      <c r="F195" s="203" vm="433">
        <v>8</v>
      </c>
      <c r="G195" s="203" vm="7752">
        <v>31</v>
      </c>
      <c r="H195" s="203">
        <v>0</v>
      </c>
      <c r="I195" s="203">
        <v>0</v>
      </c>
      <c r="J195" s="203">
        <v>0</v>
      </c>
      <c r="K195" s="203">
        <v>0</v>
      </c>
      <c r="L195" s="203">
        <v>0</v>
      </c>
      <c r="M195" s="203">
        <v>0</v>
      </c>
      <c r="N195" s="204" vm="7280">
        <v>23</v>
      </c>
      <c r="O195" s="204">
        <v>8</v>
      </c>
      <c r="P195" s="205">
        <v>31</v>
      </c>
    </row>
    <row r="196" spans="1:16">
      <c r="A196" s="199" t="s">
        <v>37</v>
      </c>
      <c r="B196" s="40" vm="7594">
        <v>18</v>
      </c>
      <c r="C196" s="40" vm="4332">
        <v>35</v>
      </c>
      <c r="D196" s="40" vm="8213">
        <v>53</v>
      </c>
      <c r="E196" s="40" vm="7635">
        <v>327</v>
      </c>
      <c r="F196" s="40" vm="1074">
        <v>172</v>
      </c>
      <c r="G196" s="40" vm="5711">
        <v>499</v>
      </c>
      <c r="H196" s="40">
        <v>0</v>
      </c>
      <c r="I196" s="40">
        <v>0</v>
      </c>
      <c r="J196" s="40">
        <v>0</v>
      </c>
      <c r="K196" s="40">
        <v>0</v>
      </c>
      <c r="L196" s="40" vm="6757">
        <v>1</v>
      </c>
      <c r="M196" s="40" vm="5674">
        <v>1</v>
      </c>
      <c r="N196" s="200" vm="3215">
        <v>345</v>
      </c>
      <c r="O196" s="200">
        <v>208</v>
      </c>
      <c r="P196" s="201">
        <v>553</v>
      </c>
    </row>
    <row r="197" spans="1:16">
      <c r="A197" s="202" t="s">
        <v>41</v>
      </c>
      <c r="B197" s="203" vm="2250">
        <v>90</v>
      </c>
      <c r="C197" s="203" vm="6577">
        <v>80</v>
      </c>
      <c r="D197" s="203" vm="8551">
        <v>170</v>
      </c>
      <c r="E197" s="203" vm="4575">
        <v>763</v>
      </c>
      <c r="F197" s="203" vm="1977">
        <v>328</v>
      </c>
      <c r="G197" s="203" vm="4067">
        <v>1091</v>
      </c>
      <c r="H197" s="203">
        <v>0</v>
      </c>
      <c r="I197" s="203">
        <v>0</v>
      </c>
      <c r="J197" s="203">
        <v>0</v>
      </c>
      <c r="K197" s="203">
        <v>0</v>
      </c>
      <c r="L197" s="203" vm="6560">
        <v>26</v>
      </c>
      <c r="M197" s="203" vm="5872">
        <v>26</v>
      </c>
      <c r="N197" s="204" vm="7806">
        <v>853</v>
      </c>
      <c r="O197" s="204">
        <v>434</v>
      </c>
      <c r="P197" s="205">
        <v>1287</v>
      </c>
    </row>
    <row r="198" spans="1:16">
      <c r="A198" s="199" t="s">
        <v>40</v>
      </c>
      <c r="B198" s="40" vm="2266">
        <v>16</v>
      </c>
      <c r="C198" s="40" vm="6431">
        <v>6</v>
      </c>
      <c r="D198" s="40" vm="2798">
        <v>22</v>
      </c>
      <c r="E198" s="40" vm="2560">
        <v>134</v>
      </c>
      <c r="F198" s="40" vm="4564">
        <v>92</v>
      </c>
      <c r="G198" s="40" vm="7192">
        <v>226</v>
      </c>
      <c r="H198" s="40">
        <v>0</v>
      </c>
      <c r="I198" s="40">
        <v>0</v>
      </c>
      <c r="J198" s="40">
        <v>0</v>
      </c>
      <c r="K198" s="40">
        <v>0</v>
      </c>
      <c r="L198" s="40" vm="6649">
        <v>2</v>
      </c>
      <c r="M198" s="40" vm="6216">
        <v>2</v>
      </c>
      <c r="N198" s="200" vm="5580">
        <v>150</v>
      </c>
      <c r="O198" s="200">
        <v>100</v>
      </c>
      <c r="P198" s="201">
        <v>250</v>
      </c>
    </row>
    <row r="199" spans="1:16">
      <c r="A199" s="202" t="s">
        <v>42</v>
      </c>
      <c r="B199" s="203" vm="2765">
        <v>6</v>
      </c>
      <c r="C199" s="203" vm="751">
        <v>5</v>
      </c>
      <c r="D199" s="203" vm="3605">
        <v>11</v>
      </c>
      <c r="E199" s="203" vm="2682">
        <v>76</v>
      </c>
      <c r="F199" s="203" vm="999">
        <v>60</v>
      </c>
      <c r="G199" s="203" vm="7556">
        <v>136</v>
      </c>
      <c r="H199" s="203">
        <v>0</v>
      </c>
      <c r="I199" s="203">
        <v>0</v>
      </c>
      <c r="J199" s="203">
        <v>0</v>
      </c>
      <c r="K199" s="203">
        <v>0</v>
      </c>
      <c r="L199" s="203" vm="6639">
        <v>3</v>
      </c>
      <c r="M199" s="203" vm="6587">
        <v>3</v>
      </c>
      <c r="N199" s="204" vm="8265">
        <v>82</v>
      </c>
      <c r="O199" s="204">
        <v>68</v>
      </c>
      <c r="P199" s="205">
        <v>150</v>
      </c>
    </row>
    <row r="200" spans="1:16">
      <c r="A200" s="199" t="s">
        <v>45</v>
      </c>
      <c r="B200" s="40">
        <v>0</v>
      </c>
      <c r="C200" s="40">
        <v>0</v>
      </c>
      <c r="D200" s="40">
        <v>0</v>
      </c>
      <c r="E200" s="40">
        <v>0</v>
      </c>
      <c r="F200" s="40" vm="2404">
        <v>1</v>
      </c>
      <c r="G200" s="40" vm="6099">
        <v>1</v>
      </c>
      <c r="H200" s="40">
        <v>0</v>
      </c>
      <c r="I200" s="40">
        <v>0</v>
      </c>
      <c r="J200" s="40">
        <v>0</v>
      </c>
      <c r="K200" s="40">
        <v>0</v>
      </c>
      <c r="L200" s="40">
        <v>0</v>
      </c>
      <c r="M200" s="40">
        <v>0</v>
      </c>
      <c r="N200" s="200">
        <v>0</v>
      </c>
      <c r="O200" s="200">
        <v>1</v>
      </c>
      <c r="P200" s="201">
        <v>1</v>
      </c>
    </row>
    <row r="201" spans="1:16">
      <c r="A201" s="202" t="s">
        <v>132</v>
      </c>
      <c r="B201" s="203">
        <v>0</v>
      </c>
      <c r="C201" s="203">
        <v>0</v>
      </c>
      <c r="D201" s="203">
        <v>0</v>
      </c>
      <c r="E201" s="203">
        <v>0</v>
      </c>
      <c r="F201" s="203">
        <v>0</v>
      </c>
      <c r="G201" s="203">
        <v>0</v>
      </c>
      <c r="H201" s="203">
        <v>0</v>
      </c>
      <c r="I201" s="203">
        <v>0</v>
      </c>
      <c r="J201" s="203">
        <v>0</v>
      </c>
      <c r="K201" s="203">
        <v>0</v>
      </c>
      <c r="L201" s="203">
        <v>0</v>
      </c>
      <c r="M201" s="203">
        <v>0</v>
      </c>
      <c r="N201" s="204">
        <v>0</v>
      </c>
      <c r="O201" s="204">
        <v>0</v>
      </c>
      <c r="P201" s="205">
        <v>0</v>
      </c>
    </row>
    <row r="202" spans="1:16">
      <c r="A202" s="206" t="s">
        <v>51</v>
      </c>
      <c r="B202" s="207" vm="4034">
        <v>10</v>
      </c>
      <c r="C202" s="207" vm="1151">
        <v>46</v>
      </c>
      <c r="D202" s="207" vm="133">
        <v>56</v>
      </c>
      <c r="E202" s="207" vm="572">
        <v>5</v>
      </c>
      <c r="F202" s="207" vm="1343">
        <v>11</v>
      </c>
      <c r="G202" s="207" vm="5292">
        <v>16</v>
      </c>
      <c r="H202" s="207">
        <v>0</v>
      </c>
      <c r="I202" s="207">
        <v>0</v>
      </c>
      <c r="J202" s="207">
        <v>0</v>
      </c>
      <c r="K202" s="207">
        <v>0</v>
      </c>
      <c r="L202" s="207">
        <v>0</v>
      </c>
      <c r="M202" s="207">
        <v>0</v>
      </c>
      <c r="N202" s="207" vm="4396">
        <v>15</v>
      </c>
      <c r="O202" s="207">
        <v>57</v>
      </c>
      <c r="P202" s="208">
        <v>72</v>
      </c>
    </row>
    <row r="203" spans="1:16">
      <c r="A203" s="199" t="s">
        <v>46</v>
      </c>
      <c r="B203" s="40">
        <v>0</v>
      </c>
      <c r="C203" s="40">
        <v>0</v>
      </c>
      <c r="D203" s="40">
        <v>0</v>
      </c>
      <c r="E203" s="40">
        <v>0</v>
      </c>
      <c r="F203" s="40">
        <v>0</v>
      </c>
      <c r="G203" s="40">
        <v>0</v>
      </c>
      <c r="H203" s="40">
        <v>0</v>
      </c>
      <c r="I203" s="40">
        <v>0</v>
      </c>
      <c r="J203" s="40">
        <v>0</v>
      </c>
      <c r="K203" s="40">
        <v>0</v>
      </c>
      <c r="L203" s="40">
        <v>0</v>
      </c>
      <c r="M203" s="40">
        <v>0</v>
      </c>
      <c r="N203" s="200">
        <v>0</v>
      </c>
      <c r="O203" s="200">
        <v>0</v>
      </c>
      <c r="P203" s="201">
        <v>0</v>
      </c>
    </row>
    <row r="204" spans="1:16">
      <c r="A204" s="202" t="s">
        <v>47</v>
      </c>
      <c r="B204" s="203">
        <v>0</v>
      </c>
      <c r="C204" s="203">
        <v>0</v>
      </c>
      <c r="D204" s="203">
        <v>0</v>
      </c>
      <c r="E204" s="203">
        <v>0</v>
      </c>
      <c r="F204" s="203">
        <v>0</v>
      </c>
      <c r="G204" s="203">
        <v>0</v>
      </c>
      <c r="H204" s="203">
        <v>0</v>
      </c>
      <c r="I204" s="203">
        <v>0</v>
      </c>
      <c r="J204" s="203">
        <v>0</v>
      </c>
      <c r="K204" s="203">
        <v>0</v>
      </c>
      <c r="L204" s="203">
        <v>0</v>
      </c>
      <c r="M204" s="203">
        <v>0</v>
      </c>
      <c r="N204" s="204">
        <v>0</v>
      </c>
      <c r="O204" s="204">
        <v>0</v>
      </c>
      <c r="P204" s="205">
        <v>0</v>
      </c>
    </row>
    <row r="205" spans="1:16">
      <c r="A205" s="199" t="s">
        <v>37</v>
      </c>
      <c r="B205" s="40" vm="4655">
        <v>1</v>
      </c>
      <c r="C205" s="40" vm="1802">
        <v>8</v>
      </c>
      <c r="D205" s="40" vm="5223">
        <v>9</v>
      </c>
      <c r="E205" s="40" vm="7564">
        <v>1</v>
      </c>
      <c r="F205" s="40" vm="1314">
        <v>3</v>
      </c>
      <c r="G205" s="40" vm="7345">
        <v>4</v>
      </c>
      <c r="H205" s="40">
        <v>0</v>
      </c>
      <c r="I205" s="40">
        <v>0</v>
      </c>
      <c r="J205" s="40">
        <v>0</v>
      </c>
      <c r="K205" s="40">
        <v>0</v>
      </c>
      <c r="L205" s="40">
        <v>0</v>
      </c>
      <c r="M205" s="40">
        <v>0</v>
      </c>
      <c r="N205" s="200" vm="7381">
        <v>2</v>
      </c>
      <c r="O205" s="200">
        <v>11</v>
      </c>
      <c r="P205" s="201">
        <v>13</v>
      </c>
    </row>
    <row r="206" spans="1:16">
      <c r="A206" s="202" t="s">
        <v>41</v>
      </c>
      <c r="B206" s="203" vm="7811">
        <v>6</v>
      </c>
      <c r="C206" s="203" vm="5287">
        <v>30</v>
      </c>
      <c r="D206" s="203" vm="8328">
        <v>36</v>
      </c>
      <c r="E206" s="203" vm="2661">
        <v>3</v>
      </c>
      <c r="F206" s="203" vm="8311">
        <v>5</v>
      </c>
      <c r="G206" s="203" vm="7469">
        <v>8</v>
      </c>
      <c r="H206" s="203">
        <v>0</v>
      </c>
      <c r="I206" s="203">
        <v>0</v>
      </c>
      <c r="J206" s="203">
        <v>0</v>
      </c>
      <c r="K206" s="203">
        <v>0</v>
      </c>
      <c r="L206" s="203">
        <v>0</v>
      </c>
      <c r="M206" s="203">
        <v>0</v>
      </c>
      <c r="N206" s="204" vm="1060">
        <v>9</v>
      </c>
      <c r="O206" s="204">
        <v>35</v>
      </c>
      <c r="P206" s="205">
        <v>44</v>
      </c>
    </row>
    <row r="207" spans="1:16">
      <c r="A207" s="199" t="s">
        <v>40</v>
      </c>
      <c r="B207" s="40" vm="597">
        <v>2</v>
      </c>
      <c r="C207" s="40" vm="6464">
        <v>5</v>
      </c>
      <c r="D207" s="40" vm="2244">
        <v>7</v>
      </c>
      <c r="E207" s="40" vm="972">
        <v>1</v>
      </c>
      <c r="F207" s="40" vm="3809">
        <v>2</v>
      </c>
      <c r="G207" s="40" vm="1951">
        <v>3</v>
      </c>
      <c r="H207" s="40">
        <v>0</v>
      </c>
      <c r="I207" s="40">
        <v>0</v>
      </c>
      <c r="J207" s="40">
        <v>0</v>
      </c>
      <c r="K207" s="40">
        <v>0</v>
      </c>
      <c r="L207" s="40">
        <v>0</v>
      </c>
      <c r="M207" s="40">
        <v>0</v>
      </c>
      <c r="N207" s="200" vm="2825">
        <v>3</v>
      </c>
      <c r="O207" s="200">
        <v>7</v>
      </c>
      <c r="P207" s="201">
        <v>10</v>
      </c>
    </row>
    <row r="208" spans="1:16">
      <c r="A208" s="202" t="s">
        <v>42</v>
      </c>
      <c r="B208" s="203" vm="2174">
        <v>1</v>
      </c>
      <c r="C208" s="203" vm="1774">
        <v>3</v>
      </c>
      <c r="D208" s="203" vm="1120">
        <v>4</v>
      </c>
      <c r="E208" s="203">
        <v>0</v>
      </c>
      <c r="F208" s="203" vm="2029">
        <v>1</v>
      </c>
      <c r="G208" s="203" vm="1495">
        <v>1</v>
      </c>
      <c r="H208" s="203">
        <v>0</v>
      </c>
      <c r="I208" s="203">
        <v>0</v>
      </c>
      <c r="J208" s="203">
        <v>0</v>
      </c>
      <c r="K208" s="203">
        <v>0</v>
      </c>
      <c r="L208" s="203">
        <v>0</v>
      </c>
      <c r="M208" s="203">
        <v>0</v>
      </c>
      <c r="N208" s="204" vm="7185">
        <v>1</v>
      </c>
      <c r="O208" s="204">
        <v>4</v>
      </c>
      <c r="P208" s="205">
        <v>5</v>
      </c>
    </row>
    <row r="209" spans="1:16">
      <c r="A209" s="199" t="s">
        <v>45</v>
      </c>
      <c r="B209" s="40">
        <v>0</v>
      </c>
      <c r="C209" s="40">
        <v>0</v>
      </c>
      <c r="D209" s="40">
        <v>0</v>
      </c>
      <c r="E209" s="40">
        <v>0</v>
      </c>
      <c r="F209" s="40">
        <v>0</v>
      </c>
      <c r="G209" s="40">
        <v>0</v>
      </c>
      <c r="H209" s="40">
        <v>0</v>
      </c>
      <c r="I209" s="40">
        <v>0</v>
      </c>
      <c r="J209" s="40">
        <v>0</v>
      </c>
      <c r="K209" s="40">
        <v>0</v>
      </c>
      <c r="L209" s="40">
        <v>0</v>
      </c>
      <c r="M209" s="40">
        <v>0</v>
      </c>
      <c r="N209" s="200">
        <v>0</v>
      </c>
      <c r="O209" s="200">
        <v>0</v>
      </c>
      <c r="P209" s="201">
        <v>0</v>
      </c>
    </row>
    <row r="210" spans="1:16">
      <c r="A210" s="202" t="s">
        <v>132</v>
      </c>
      <c r="B210" s="203">
        <v>0</v>
      </c>
      <c r="C210" s="203">
        <v>0</v>
      </c>
      <c r="D210" s="203">
        <v>0</v>
      </c>
      <c r="E210" s="203">
        <v>0</v>
      </c>
      <c r="F210" s="203">
        <v>0</v>
      </c>
      <c r="G210" s="203">
        <v>0</v>
      </c>
      <c r="H210" s="203">
        <v>0</v>
      </c>
      <c r="I210" s="203">
        <v>0</v>
      </c>
      <c r="J210" s="203">
        <v>0</v>
      </c>
      <c r="K210" s="203">
        <v>0</v>
      </c>
      <c r="L210" s="203">
        <v>0</v>
      </c>
      <c r="M210" s="203">
        <v>0</v>
      </c>
      <c r="N210" s="204">
        <v>0</v>
      </c>
      <c r="O210" s="204">
        <v>0</v>
      </c>
      <c r="P210" s="205">
        <v>0</v>
      </c>
    </row>
    <row r="211" spans="1:16">
      <c r="A211" s="206" t="s">
        <v>76</v>
      </c>
      <c r="B211" s="207">
        <v>0</v>
      </c>
      <c r="C211" s="207">
        <v>0</v>
      </c>
      <c r="D211" s="207">
        <v>0</v>
      </c>
      <c r="E211" s="207" vm="1805">
        <v>11</v>
      </c>
      <c r="F211" s="207" vm="2154">
        <v>7</v>
      </c>
      <c r="G211" s="207" vm="8297">
        <v>18</v>
      </c>
      <c r="H211" s="207">
        <v>0</v>
      </c>
      <c r="I211" s="207">
        <v>0</v>
      </c>
      <c r="J211" s="207">
        <v>0</v>
      </c>
      <c r="K211" s="207">
        <v>0</v>
      </c>
      <c r="L211" s="207">
        <v>0</v>
      </c>
      <c r="M211" s="207">
        <v>0</v>
      </c>
      <c r="N211" s="207" vm="5160">
        <v>11</v>
      </c>
      <c r="O211" s="207">
        <v>7</v>
      </c>
      <c r="P211" s="208">
        <v>18</v>
      </c>
    </row>
    <row r="212" spans="1:16">
      <c r="A212" s="199" t="s">
        <v>46</v>
      </c>
      <c r="B212" s="40">
        <v>0</v>
      </c>
      <c r="C212" s="40">
        <v>0</v>
      </c>
      <c r="D212" s="40">
        <v>0</v>
      </c>
      <c r="E212" s="40">
        <v>0</v>
      </c>
      <c r="F212" s="40">
        <v>0</v>
      </c>
      <c r="G212" s="40">
        <v>0</v>
      </c>
      <c r="H212" s="40">
        <v>0</v>
      </c>
      <c r="I212" s="40">
        <v>0</v>
      </c>
      <c r="J212" s="40">
        <v>0</v>
      </c>
      <c r="K212" s="40">
        <v>0</v>
      </c>
      <c r="L212" s="40">
        <v>0</v>
      </c>
      <c r="M212" s="40">
        <v>0</v>
      </c>
      <c r="N212" s="200">
        <v>0</v>
      </c>
      <c r="O212" s="200">
        <v>0</v>
      </c>
      <c r="P212" s="201">
        <v>0</v>
      </c>
    </row>
    <row r="213" spans="1:16">
      <c r="A213" s="202" t="s">
        <v>47</v>
      </c>
      <c r="B213" s="203">
        <v>0</v>
      </c>
      <c r="C213" s="203">
        <v>0</v>
      </c>
      <c r="D213" s="203">
        <v>0</v>
      </c>
      <c r="E213" s="203">
        <v>0</v>
      </c>
      <c r="F213" s="203">
        <v>0</v>
      </c>
      <c r="G213" s="203">
        <v>0</v>
      </c>
      <c r="H213" s="203">
        <v>0</v>
      </c>
      <c r="I213" s="203">
        <v>0</v>
      </c>
      <c r="J213" s="203">
        <v>0</v>
      </c>
      <c r="K213" s="203">
        <v>0</v>
      </c>
      <c r="L213" s="203">
        <v>0</v>
      </c>
      <c r="M213" s="203">
        <v>0</v>
      </c>
      <c r="N213" s="204">
        <v>0</v>
      </c>
      <c r="O213" s="204">
        <v>0</v>
      </c>
      <c r="P213" s="205">
        <v>0</v>
      </c>
    </row>
    <row r="214" spans="1:16">
      <c r="A214" s="199" t="s">
        <v>37</v>
      </c>
      <c r="B214" s="40">
        <v>0</v>
      </c>
      <c r="C214" s="40">
        <v>0</v>
      </c>
      <c r="D214" s="40">
        <v>0</v>
      </c>
      <c r="E214" s="40" vm="4172">
        <v>3</v>
      </c>
      <c r="F214" s="40" vm="8543">
        <v>2</v>
      </c>
      <c r="G214" s="40" vm="8142">
        <v>5</v>
      </c>
      <c r="H214" s="40">
        <v>0</v>
      </c>
      <c r="I214" s="40">
        <v>0</v>
      </c>
      <c r="J214" s="40">
        <v>0</v>
      </c>
      <c r="K214" s="40">
        <v>0</v>
      </c>
      <c r="L214" s="40">
        <v>0</v>
      </c>
      <c r="M214" s="40">
        <v>0</v>
      </c>
      <c r="N214" s="200" vm="5404">
        <v>3</v>
      </c>
      <c r="O214" s="200">
        <v>2</v>
      </c>
      <c r="P214" s="201">
        <v>5</v>
      </c>
    </row>
    <row r="215" spans="1:16">
      <c r="A215" s="202" t="s">
        <v>41</v>
      </c>
      <c r="B215" s="203">
        <v>0</v>
      </c>
      <c r="C215" s="203">
        <v>0</v>
      </c>
      <c r="D215" s="203">
        <v>0</v>
      </c>
      <c r="E215" s="203" vm="561">
        <v>6</v>
      </c>
      <c r="F215" s="203" vm="310">
        <v>3</v>
      </c>
      <c r="G215" s="203" vm="8292">
        <v>9</v>
      </c>
      <c r="H215" s="203">
        <v>0</v>
      </c>
      <c r="I215" s="203">
        <v>0</v>
      </c>
      <c r="J215" s="203">
        <v>0</v>
      </c>
      <c r="K215" s="203">
        <v>0</v>
      </c>
      <c r="L215" s="203">
        <v>0</v>
      </c>
      <c r="M215" s="203">
        <v>0</v>
      </c>
      <c r="N215" s="204" vm="1354">
        <v>6</v>
      </c>
      <c r="O215" s="204">
        <v>3</v>
      </c>
      <c r="P215" s="205">
        <v>9</v>
      </c>
    </row>
    <row r="216" spans="1:16">
      <c r="A216" s="199" t="s">
        <v>40</v>
      </c>
      <c r="B216" s="40">
        <v>0</v>
      </c>
      <c r="C216" s="40">
        <v>0</v>
      </c>
      <c r="D216" s="40">
        <v>0</v>
      </c>
      <c r="E216" s="40">
        <v>0</v>
      </c>
      <c r="F216" s="40" vm="1746">
        <v>2</v>
      </c>
      <c r="G216" s="40" vm="2456">
        <v>2</v>
      </c>
      <c r="H216" s="40">
        <v>0</v>
      </c>
      <c r="I216" s="40">
        <v>0</v>
      </c>
      <c r="J216" s="40">
        <v>0</v>
      </c>
      <c r="K216" s="40">
        <v>0</v>
      </c>
      <c r="L216" s="40">
        <v>0</v>
      </c>
      <c r="M216" s="40">
        <v>0</v>
      </c>
      <c r="N216" s="200">
        <v>0</v>
      </c>
      <c r="O216" s="200">
        <v>2</v>
      </c>
      <c r="P216" s="201">
        <v>2</v>
      </c>
    </row>
    <row r="217" spans="1:16">
      <c r="A217" s="202" t="s">
        <v>42</v>
      </c>
      <c r="B217" s="203">
        <v>0</v>
      </c>
      <c r="C217" s="203">
        <v>0</v>
      </c>
      <c r="D217" s="203">
        <v>0</v>
      </c>
      <c r="E217" s="203" vm="3057">
        <v>2</v>
      </c>
      <c r="F217" s="203">
        <v>0</v>
      </c>
      <c r="G217" s="203" vm="7147">
        <v>2</v>
      </c>
      <c r="H217" s="203">
        <v>0</v>
      </c>
      <c r="I217" s="203">
        <v>0</v>
      </c>
      <c r="J217" s="203">
        <v>0</v>
      </c>
      <c r="K217" s="203">
        <v>0</v>
      </c>
      <c r="L217" s="203">
        <v>0</v>
      </c>
      <c r="M217" s="203">
        <v>0</v>
      </c>
      <c r="N217" s="204" vm="526">
        <v>2</v>
      </c>
      <c r="O217" s="204">
        <v>0</v>
      </c>
      <c r="P217" s="205">
        <v>2</v>
      </c>
    </row>
    <row r="218" spans="1:16">
      <c r="A218" s="199" t="s">
        <v>45</v>
      </c>
      <c r="B218" s="40">
        <v>0</v>
      </c>
      <c r="C218" s="40">
        <v>0</v>
      </c>
      <c r="D218" s="40">
        <v>0</v>
      </c>
      <c r="E218" s="40">
        <v>0</v>
      </c>
      <c r="F218" s="40">
        <v>0</v>
      </c>
      <c r="G218" s="40">
        <v>0</v>
      </c>
      <c r="H218" s="40">
        <v>0</v>
      </c>
      <c r="I218" s="40">
        <v>0</v>
      </c>
      <c r="J218" s="40">
        <v>0</v>
      </c>
      <c r="K218" s="40">
        <v>0</v>
      </c>
      <c r="L218" s="40">
        <v>0</v>
      </c>
      <c r="M218" s="40">
        <v>0</v>
      </c>
      <c r="N218" s="200">
        <v>0</v>
      </c>
      <c r="O218" s="200">
        <v>0</v>
      </c>
      <c r="P218" s="201">
        <v>0</v>
      </c>
    </row>
    <row r="219" spans="1:16">
      <c r="A219" s="202" t="s">
        <v>132</v>
      </c>
      <c r="B219" s="203">
        <v>0</v>
      </c>
      <c r="C219" s="203">
        <v>0</v>
      </c>
      <c r="D219" s="203">
        <v>0</v>
      </c>
      <c r="E219" s="203">
        <v>0</v>
      </c>
      <c r="F219" s="203">
        <v>0</v>
      </c>
      <c r="G219" s="203">
        <v>0</v>
      </c>
      <c r="H219" s="203">
        <v>0</v>
      </c>
      <c r="I219" s="203">
        <v>0</v>
      </c>
      <c r="J219" s="203">
        <v>0</v>
      </c>
      <c r="K219" s="203">
        <v>0</v>
      </c>
      <c r="L219" s="203">
        <v>0</v>
      </c>
      <c r="M219" s="203">
        <v>0</v>
      </c>
      <c r="N219" s="204">
        <v>0</v>
      </c>
      <c r="O219" s="204">
        <v>0</v>
      </c>
      <c r="P219" s="205">
        <v>0</v>
      </c>
    </row>
    <row r="220" spans="1:16">
      <c r="A220" s="206" t="s">
        <v>91</v>
      </c>
      <c r="B220" s="207" vm="3796">
        <v>24</v>
      </c>
      <c r="C220" s="207" vm="118">
        <v>51</v>
      </c>
      <c r="D220" s="207" vm="2103">
        <v>75</v>
      </c>
      <c r="E220" s="207" vm="2576">
        <v>27</v>
      </c>
      <c r="F220" s="207" vm="2321">
        <v>37</v>
      </c>
      <c r="G220" s="207" vm="2987">
        <v>64</v>
      </c>
      <c r="H220" s="207">
        <v>0</v>
      </c>
      <c r="I220" s="207">
        <v>0</v>
      </c>
      <c r="J220" s="207">
        <v>0</v>
      </c>
      <c r="K220" s="207">
        <v>0</v>
      </c>
      <c r="L220" s="207">
        <v>0</v>
      </c>
      <c r="M220" s="207">
        <v>0</v>
      </c>
      <c r="N220" s="207" vm="2697">
        <v>51</v>
      </c>
      <c r="O220" s="207">
        <v>88</v>
      </c>
      <c r="P220" s="208">
        <v>139</v>
      </c>
    </row>
    <row r="221" spans="1:16">
      <c r="A221" s="199" t="s">
        <v>46</v>
      </c>
      <c r="B221" s="40">
        <v>0</v>
      </c>
      <c r="C221" s="40">
        <v>0</v>
      </c>
      <c r="D221" s="40">
        <v>0</v>
      </c>
      <c r="E221" s="40">
        <v>0</v>
      </c>
      <c r="F221" s="40">
        <v>0</v>
      </c>
      <c r="G221" s="40">
        <v>0</v>
      </c>
      <c r="H221" s="40">
        <v>0</v>
      </c>
      <c r="I221" s="40">
        <v>0</v>
      </c>
      <c r="J221" s="40">
        <v>0</v>
      </c>
      <c r="K221" s="40">
        <v>0</v>
      </c>
      <c r="L221" s="40">
        <v>0</v>
      </c>
      <c r="M221" s="40">
        <v>0</v>
      </c>
      <c r="N221" s="200">
        <v>0</v>
      </c>
      <c r="O221" s="200">
        <v>0</v>
      </c>
      <c r="P221" s="201">
        <v>0</v>
      </c>
    </row>
    <row r="222" spans="1:16">
      <c r="A222" s="202" t="s">
        <v>47</v>
      </c>
      <c r="B222" s="203">
        <v>0</v>
      </c>
      <c r="C222" s="203">
        <v>0</v>
      </c>
      <c r="D222" s="203">
        <v>0</v>
      </c>
      <c r="E222" s="203">
        <v>0</v>
      </c>
      <c r="F222" s="203">
        <v>0</v>
      </c>
      <c r="G222" s="203">
        <v>0</v>
      </c>
      <c r="H222" s="203">
        <v>0</v>
      </c>
      <c r="I222" s="203">
        <v>0</v>
      </c>
      <c r="J222" s="203">
        <v>0</v>
      </c>
      <c r="K222" s="203">
        <v>0</v>
      </c>
      <c r="L222" s="203">
        <v>0</v>
      </c>
      <c r="M222" s="203">
        <v>0</v>
      </c>
      <c r="N222" s="204">
        <v>0</v>
      </c>
      <c r="O222" s="204">
        <v>0</v>
      </c>
      <c r="P222" s="205">
        <v>0</v>
      </c>
    </row>
    <row r="223" spans="1:16">
      <c r="A223" s="199" t="s">
        <v>37</v>
      </c>
      <c r="B223" s="40" vm="7508">
        <v>4</v>
      </c>
      <c r="C223" s="40" vm="4894">
        <v>8</v>
      </c>
      <c r="D223" s="40" vm="7711">
        <v>12</v>
      </c>
      <c r="E223" s="40" vm="7708">
        <v>10</v>
      </c>
      <c r="F223" s="40" vm="2115">
        <v>11</v>
      </c>
      <c r="G223" s="40" vm="5257">
        <v>21</v>
      </c>
      <c r="H223" s="40">
        <v>0</v>
      </c>
      <c r="I223" s="40">
        <v>0</v>
      </c>
      <c r="J223" s="40">
        <v>0</v>
      </c>
      <c r="K223" s="40">
        <v>0</v>
      </c>
      <c r="L223" s="40">
        <v>0</v>
      </c>
      <c r="M223" s="40">
        <v>0</v>
      </c>
      <c r="N223" s="200" vm="2353">
        <v>14</v>
      </c>
      <c r="O223" s="200">
        <v>19</v>
      </c>
      <c r="P223" s="201">
        <v>33</v>
      </c>
    </row>
    <row r="224" spans="1:16">
      <c r="A224" s="202" t="s">
        <v>41</v>
      </c>
      <c r="B224" s="203" vm="7887">
        <v>17</v>
      </c>
      <c r="C224" s="203" vm="5986">
        <v>35</v>
      </c>
      <c r="D224" s="203" vm="7182">
        <v>52</v>
      </c>
      <c r="E224" s="203" vm="6071">
        <v>16</v>
      </c>
      <c r="F224" s="203" vm="6871">
        <v>15</v>
      </c>
      <c r="G224" s="203" vm="7332">
        <v>31</v>
      </c>
      <c r="H224" s="203">
        <v>0</v>
      </c>
      <c r="I224" s="203">
        <v>0</v>
      </c>
      <c r="J224" s="203">
        <v>0</v>
      </c>
      <c r="K224" s="203">
        <v>0</v>
      </c>
      <c r="L224" s="203">
        <v>0</v>
      </c>
      <c r="M224" s="203">
        <v>0</v>
      </c>
      <c r="N224" s="204" vm="1100">
        <v>33</v>
      </c>
      <c r="O224" s="204">
        <v>50</v>
      </c>
      <c r="P224" s="205">
        <v>83</v>
      </c>
    </row>
    <row r="225" spans="1:16">
      <c r="A225" s="199" t="s">
        <v>40</v>
      </c>
      <c r="B225" s="40" vm="1321">
        <v>1</v>
      </c>
      <c r="C225" s="40" vm="4789">
        <v>4</v>
      </c>
      <c r="D225" s="40" vm="557">
        <v>5</v>
      </c>
      <c r="E225" s="40" vm="1610">
        <v>1</v>
      </c>
      <c r="F225" s="40" vm="7417">
        <v>8</v>
      </c>
      <c r="G225" s="40" vm="6484">
        <v>9</v>
      </c>
      <c r="H225" s="40">
        <v>0</v>
      </c>
      <c r="I225" s="40">
        <v>0</v>
      </c>
      <c r="J225" s="40">
        <v>0</v>
      </c>
      <c r="K225" s="40">
        <v>0</v>
      </c>
      <c r="L225" s="40">
        <v>0</v>
      </c>
      <c r="M225" s="40">
        <v>0</v>
      </c>
      <c r="N225" s="200" vm="7196">
        <v>2</v>
      </c>
      <c r="O225" s="200">
        <v>12</v>
      </c>
      <c r="P225" s="201">
        <v>14</v>
      </c>
    </row>
    <row r="226" spans="1:16">
      <c r="A226" s="202" t="s">
        <v>42</v>
      </c>
      <c r="B226" s="203" vm="1407">
        <v>2</v>
      </c>
      <c r="C226" s="203" vm="8109">
        <v>4</v>
      </c>
      <c r="D226" s="203" vm="178">
        <v>6</v>
      </c>
      <c r="E226" s="203">
        <v>0</v>
      </c>
      <c r="F226" s="203" vm="1790">
        <v>3</v>
      </c>
      <c r="G226" s="203" vm="3586">
        <v>3</v>
      </c>
      <c r="H226" s="203">
        <v>0</v>
      </c>
      <c r="I226" s="203">
        <v>0</v>
      </c>
      <c r="J226" s="203">
        <v>0</v>
      </c>
      <c r="K226" s="203">
        <v>0</v>
      </c>
      <c r="L226" s="203">
        <v>0</v>
      </c>
      <c r="M226" s="203">
        <v>0</v>
      </c>
      <c r="N226" s="204" vm="1688">
        <v>2</v>
      </c>
      <c r="O226" s="204">
        <v>7</v>
      </c>
      <c r="P226" s="205">
        <v>9</v>
      </c>
    </row>
    <row r="227" spans="1:16">
      <c r="A227" s="199" t="s">
        <v>45</v>
      </c>
      <c r="B227" s="40">
        <v>0</v>
      </c>
      <c r="C227" s="40">
        <v>0</v>
      </c>
      <c r="D227" s="40">
        <v>0</v>
      </c>
      <c r="E227" s="40">
        <v>0</v>
      </c>
      <c r="F227" s="40">
        <v>0</v>
      </c>
      <c r="G227" s="40">
        <v>0</v>
      </c>
      <c r="H227" s="40">
        <v>0</v>
      </c>
      <c r="I227" s="40">
        <v>0</v>
      </c>
      <c r="J227" s="40">
        <v>0</v>
      </c>
      <c r="K227" s="40">
        <v>0</v>
      </c>
      <c r="L227" s="40">
        <v>0</v>
      </c>
      <c r="M227" s="40">
        <v>0</v>
      </c>
      <c r="N227" s="200">
        <v>0</v>
      </c>
      <c r="O227" s="200">
        <v>0</v>
      </c>
      <c r="P227" s="201">
        <v>0</v>
      </c>
    </row>
    <row r="228" spans="1:16">
      <c r="A228" s="202" t="s">
        <v>132</v>
      </c>
      <c r="B228" s="203">
        <v>0</v>
      </c>
      <c r="C228" s="203">
        <v>0</v>
      </c>
      <c r="D228" s="203">
        <v>0</v>
      </c>
      <c r="E228" s="203">
        <v>0</v>
      </c>
      <c r="F228" s="203">
        <v>0</v>
      </c>
      <c r="G228" s="203">
        <v>0</v>
      </c>
      <c r="H228" s="203">
        <v>0</v>
      </c>
      <c r="I228" s="203">
        <v>0</v>
      </c>
      <c r="J228" s="203">
        <v>0</v>
      </c>
      <c r="K228" s="203">
        <v>0</v>
      </c>
      <c r="L228" s="203">
        <v>0</v>
      </c>
      <c r="M228" s="203">
        <v>0</v>
      </c>
      <c r="N228" s="204">
        <v>0</v>
      </c>
      <c r="O228" s="204">
        <v>0</v>
      </c>
      <c r="P228" s="205">
        <v>0</v>
      </c>
    </row>
    <row r="229" spans="1:16">
      <c r="A229" s="206" t="s">
        <v>61</v>
      </c>
      <c r="B229" s="207" vm="2866">
        <v>40</v>
      </c>
      <c r="C229" s="207" vm="209">
        <v>159</v>
      </c>
      <c r="D229" s="207" vm="886">
        <v>199</v>
      </c>
      <c r="E229" s="207" vm="7219">
        <v>91</v>
      </c>
      <c r="F229" s="207" vm="1042">
        <v>187</v>
      </c>
      <c r="G229" s="207" vm="105">
        <v>278</v>
      </c>
      <c r="H229" s="207">
        <v>0</v>
      </c>
      <c r="I229" s="207">
        <v>0</v>
      </c>
      <c r="J229" s="207">
        <v>0</v>
      </c>
      <c r="K229" s="207">
        <v>0</v>
      </c>
      <c r="L229" s="207" vm="6273">
        <v>262</v>
      </c>
      <c r="M229" s="207" vm="6573">
        <v>262</v>
      </c>
      <c r="N229" s="207" vm="560">
        <v>131</v>
      </c>
      <c r="O229" s="207">
        <v>608</v>
      </c>
      <c r="P229" s="208">
        <v>739</v>
      </c>
    </row>
    <row r="230" spans="1:16">
      <c r="A230" s="199" t="s">
        <v>46</v>
      </c>
      <c r="B230" s="40">
        <v>0</v>
      </c>
      <c r="C230" s="40" vm="6563">
        <v>2</v>
      </c>
      <c r="D230" s="40" vm="4831">
        <v>2</v>
      </c>
      <c r="E230" s="40">
        <v>0</v>
      </c>
      <c r="F230" s="40">
        <v>0</v>
      </c>
      <c r="G230" s="40">
        <v>0</v>
      </c>
      <c r="H230" s="40">
        <v>0</v>
      </c>
      <c r="I230" s="40">
        <v>0</v>
      </c>
      <c r="J230" s="40">
        <v>0</v>
      </c>
      <c r="K230" s="40">
        <v>0</v>
      </c>
      <c r="L230" s="40">
        <v>0</v>
      </c>
      <c r="M230" s="40">
        <v>0</v>
      </c>
      <c r="N230" s="200">
        <v>0</v>
      </c>
      <c r="O230" s="200">
        <v>2</v>
      </c>
      <c r="P230" s="201">
        <v>2</v>
      </c>
    </row>
    <row r="231" spans="1:16">
      <c r="A231" s="202" t="s">
        <v>47</v>
      </c>
      <c r="B231" s="203">
        <v>0</v>
      </c>
      <c r="C231" s="203" vm="4395">
        <v>1</v>
      </c>
      <c r="D231" s="203" vm="3184">
        <v>1</v>
      </c>
      <c r="E231" s="203" vm="7543">
        <v>1</v>
      </c>
      <c r="F231" s="203">
        <v>0</v>
      </c>
      <c r="G231" s="203" vm="2013">
        <v>1</v>
      </c>
      <c r="H231" s="203">
        <v>0</v>
      </c>
      <c r="I231" s="203">
        <v>0</v>
      </c>
      <c r="J231" s="203">
        <v>0</v>
      </c>
      <c r="K231" s="203">
        <v>0</v>
      </c>
      <c r="L231" s="203">
        <v>0</v>
      </c>
      <c r="M231" s="203">
        <v>0</v>
      </c>
      <c r="N231" s="204" vm="8130">
        <v>1</v>
      </c>
      <c r="O231" s="204">
        <v>1</v>
      </c>
      <c r="P231" s="205">
        <v>2</v>
      </c>
    </row>
    <row r="232" spans="1:16">
      <c r="A232" s="199" t="s">
        <v>37</v>
      </c>
      <c r="B232" s="40" vm="2484">
        <v>1</v>
      </c>
      <c r="C232" s="40" vm="4375">
        <v>12</v>
      </c>
      <c r="D232" s="40" vm="3916">
        <v>13</v>
      </c>
      <c r="E232" s="40" vm="2689">
        <v>25</v>
      </c>
      <c r="F232" s="40" vm="1904">
        <v>45</v>
      </c>
      <c r="G232" s="40" vm="4589">
        <v>70</v>
      </c>
      <c r="H232" s="40">
        <v>0</v>
      </c>
      <c r="I232" s="40">
        <v>0</v>
      </c>
      <c r="J232" s="40">
        <v>0</v>
      </c>
      <c r="K232" s="40">
        <v>0</v>
      </c>
      <c r="L232" s="40" vm="6655">
        <v>106</v>
      </c>
      <c r="M232" s="40" vm="4847">
        <v>106</v>
      </c>
      <c r="N232" s="200" vm="4552">
        <v>26</v>
      </c>
      <c r="O232" s="200">
        <v>163</v>
      </c>
      <c r="P232" s="201">
        <v>189</v>
      </c>
    </row>
    <row r="233" spans="1:16">
      <c r="A233" s="202" t="s">
        <v>41</v>
      </c>
      <c r="B233" s="203" vm="4174">
        <v>34</v>
      </c>
      <c r="C233" s="203" vm="3276">
        <v>102</v>
      </c>
      <c r="D233" s="203" vm="4081">
        <v>136</v>
      </c>
      <c r="E233" s="203" vm="4687">
        <v>47</v>
      </c>
      <c r="F233" s="203" vm="4869">
        <v>50</v>
      </c>
      <c r="G233" s="203" vm="4236">
        <v>97</v>
      </c>
      <c r="H233" s="203">
        <v>0</v>
      </c>
      <c r="I233" s="203">
        <v>0</v>
      </c>
      <c r="J233" s="203">
        <v>0</v>
      </c>
      <c r="K233" s="203">
        <v>0</v>
      </c>
      <c r="L233" s="203" vm="7129">
        <v>83</v>
      </c>
      <c r="M233" s="203" vm="6792">
        <v>83</v>
      </c>
      <c r="N233" s="204" vm="7139">
        <v>81</v>
      </c>
      <c r="O233" s="204">
        <v>235</v>
      </c>
      <c r="P233" s="205">
        <v>316</v>
      </c>
    </row>
    <row r="234" spans="1:16">
      <c r="A234" s="199" t="s">
        <v>40</v>
      </c>
      <c r="B234" s="40" vm="8566">
        <v>2</v>
      </c>
      <c r="C234" s="40" vm="1971">
        <v>27</v>
      </c>
      <c r="D234" s="40" vm="3108">
        <v>29</v>
      </c>
      <c r="E234" s="40" vm="469">
        <v>8</v>
      </c>
      <c r="F234" s="40" vm="2210">
        <v>28</v>
      </c>
      <c r="G234" s="40" vm="1210">
        <v>36</v>
      </c>
      <c r="H234" s="40">
        <v>0</v>
      </c>
      <c r="I234" s="40">
        <v>0</v>
      </c>
      <c r="J234" s="40">
        <v>0</v>
      </c>
      <c r="K234" s="40">
        <v>0</v>
      </c>
      <c r="L234" s="40" vm="6834">
        <v>55</v>
      </c>
      <c r="M234" s="40" vm="7233">
        <v>55</v>
      </c>
      <c r="N234" s="200" vm="2190">
        <v>10</v>
      </c>
      <c r="O234" s="200">
        <v>110</v>
      </c>
      <c r="P234" s="201">
        <v>120</v>
      </c>
    </row>
    <row r="235" spans="1:16">
      <c r="A235" s="202" t="s">
        <v>42</v>
      </c>
      <c r="B235" s="203" vm="5744">
        <v>3</v>
      </c>
      <c r="C235" s="203" vm="5488">
        <v>15</v>
      </c>
      <c r="D235" s="203" vm="5152">
        <v>18</v>
      </c>
      <c r="E235" s="203" vm="2978">
        <v>10</v>
      </c>
      <c r="F235" s="203" vm="6449">
        <v>63</v>
      </c>
      <c r="G235" s="203" vm="7947">
        <v>73</v>
      </c>
      <c r="H235" s="203">
        <v>0</v>
      </c>
      <c r="I235" s="203">
        <v>0</v>
      </c>
      <c r="J235" s="203">
        <v>0</v>
      </c>
      <c r="K235" s="203">
        <v>0</v>
      </c>
      <c r="L235" s="203" vm="6502">
        <v>18</v>
      </c>
      <c r="M235" s="203" vm="6854">
        <v>18</v>
      </c>
      <c r="N235" s="204" vm="7496">
        <v>13</v>
      </c>
      <c r="O235" s="204">
        <v>96</v>
      </c>
      <c r="P235" s="205">
        <v>109</v>
      </c>
    </row>
    <row r="236" spans="1:16">
      <c r="A236" s="199" t="s">
        <v>45</v>
      </c>
      <c r="B236" s="40">
        <v>0</v>
      </c>
      <c r="C236" s="40">
        <v>0</v>
      </c>
      <c r="D236" s="40">
        <v>0</v>
      </c>
      <c r="E236" s="40">
        <v>0</v>
      </c>
      <c r="F236" s="40" vm="8341">
        <v>1</v>
      </c>
      <c r="G236" s="40" vm="5456">
        <v>1</v>
      </c>
      <c r="H236" s="40">
        <v>0</v>
      </c>
      <c r="I236" s="40">
        <v>0</v>
      </c>
      <c r="J236" s="40">
        <v>0</v>
      </c>
      <c r="K236" s="40">
        <v>0</v>
      </c>
      <c r="L236" s="40">
        <v>0</v>
      </c>
      <c r="M236" s="40">
        <v>0</v>
      </c>
      <c r="N236" s="200">
        <v>0</v>
      </c>
      <c r="O236" s="200">
        <v>1</v>
      </c>
      <c r="P236" s="201">
        <v>1</v>
      </c>
    </row>
    <row r="237" spans="1:16">
      <c r="A237" s="202" t="s">
        <v>132</v>
      </c>
      <c r="B237" s="203">
        <v>0</v>
      </c>
      <c r="C237" s="203">
        <v>0</v>
      </c>
      <c r="D237" s="203">
        <v>0</v>
      </c>
      <c r="E237" s="203">
        <v>0</v>
      </c>
      <c r="F237" s="203">
        <v>0</v>
      </c>
      <c r="G237" s="203">
        <v>0</v>
      </c>
      <c r="H237" s="203">
        <v>0</v>
      </c>
      <c r="I237" s="203">
        <v>0</v>
      </c>
      <c r="J237" s="203">
        <v>0</v>
      </c>
      <c r="K237" s="203">
        <v>0</v>
      </c>
      <c r="L237" s="203">
        <v>0</v>
      </c>
      <c r="M237" s="203">
        <v>0</v>
      </c>
      <c r="N237" s="204">
        <v>0</v>
      </c>
      <c r="O237" s="204">
        <v>0</v>
      </c>
      <c r="P237" s="205">
        <v>0</v>
      </c>
    </row>
    <row r="238" spans="1:16">
      <c r="A238" s="206" t="s">
        <v>121</v>
      </c>
      <c r="B238" s="207" vm="1274">
        <v>66</v>
      </c>
      <c r="C238" s="207" vm="1079">
        <v>412</v>
      </c>
      <c r="D238" s="207" vm="2441">
        <v>478</v>
      </c>
      <c r="E238" s="207" vm="4802">
        <v>343</v>
      </c>
      <c r="F238" s="207" vm="3289">
        <v>1075</v>
      </c>
      <c r="G238" s="207" vm="3550">
        <v>1418</v>
      </c>
      <c r="H238" s="207">
        <v>0</v>
      </c>
      <c r="I238" s="207">
        <v>0</v>
      </c>
      <c r="J238" s="207">
        <v>0</v>
      </c>
      <c r="K238" s="207">
        <v>0</v>
      </c>
      <c r="L238" s="207">
        <v>0</v>
      </c>
      <c r="M238" s="207">
        <v>0</v>
      </c>
      <c r="N238" s="207" vm="3914">
        <v>409</v>
      </c>
      <c r="O238" s="207">
        <v>1487</v>
      </c>
      <c r="P238" s="208">
        <v>1896</v>
      </c>
    </row>
    <row r="239" spans="1:16">
      <c r="A239" s="199" t="s">
        <v>46</v>
      </c>
      <c r="B239" s="40">
        <v>0</v>
      </c>
      <c r="C239" s="40">
        <v>0</v>
      </c>
      <c r="D239" s="40">
        <v>0</v>
      </c>
      <c r="E239" s="40">
        <v>0</v>
      </c>
      <c r="F239" s="40">
        <v>0</v>
      </c>
      <c r="G239" s="40">
        <v>0</v>
      </c>
      <c r="H239" s="40">
        <v>0</v>
      </c>
      <c r="I239" s="40">
        <v>0</v>
      </c>
      <c r="J239" s="40">
        <v>0</v>
      </c>
      <c r="K239" s="40">
        <v>0</v>
      </c>
      <c r="L239" s="40">
        <v>0</v>
      </c>
      <c r="M239" s="40">
        <v>0</v>
      </c>
      <c r="N239" s="200">
        <v>0</v>
      </c>
      <c r="O239" s="200">
        <v>0</v>
      </c>
      <c r="P239" s="201">
        <v>0</v>
      </c>
    </row>
    <row r="240" spans="1:16">
      <c r="A240" s="202" t="s">
        <v>47</v>
      </c>
      <c r="B240" s="203">
        <v>0</v>
      </c>
      <c r="C240" s="203" vm="4916">
        <v>4</v>
      </c>
      <c r="D240" s="203" vm="2025">
        <v>4</v>
      </c>
      <c r="E240" s="203" vm="7565">
        <v>22</v>
      </c>
      <c r="F240" s="203" vm="7593">
        <v>72</v>
      </c>
      <c r="G240" s="203" vm="3332">
        <v>94</v>
      </c>
      <c r="H240" s="203">
        <v>0</v>
      </c>
      <c r="I240" s="203">
        <v>0</v>
      </c>
      <c r="J240" s="203">
        <v>0</v>
      </c>
      <c r="K240" s="203">
        <v>0</v>
      </c>
      <c r="L240" s="203">
        <v>0</v>
      </c>
      <c r="M240" s="203">
        <v>0</v>
      </c>
      <c r="N240" s="204" vm="8269">
        <v>22</v>
      </c>
      <c r="O240" s="204">
        <v>76</v>
      </c>
      <c r="P240" s="205">
        <v>98</v>
      </c>
    </row>
    <row r="241" spans="1:16">
      <c r="A241" s="199" t="s">
        <v>37</v>
      </c>
      <c r="B241" s="40" vm="4741">
        <v>1</v>
      </c>
      <c r="C241" s="40" vm="3682">
        <v>7</v>
      </c>
      <c r="D241" s="40" vm="1249">
        <v>8</v>
      </c>
      <c r="E241" s="40" vm="4511">
        <v>91</v>
      </c>
      <c r="F241" s="40" vm="422">
        <v>220</v>
      </c>
      <c r="G241" s="40" vm="1914">
        <v>311</v>
      </c>
      <c r="H241" s="40">
        <v>0</v>
      </c>
      <c r="I241" s="40">
        <v>0</v>
      </c>
      <c r="J241" s="40">
        <v>0</v>
      </c>
      <c r="K241" s="40">
        <v>0</v>
      </c>
      <c r="L241" s="40">
        <v>0</v>
      </c>
      <c r="M241" s="40">
        <v>0</v>
      </c>
      <c r="N241" s="200" vm="5787">
        <v>92</v>
      </c>
      <c r="O241" s="200">
        <v>227</v>
      </c>
      <c r="P241" s="201">
        <v>319</v>
      </c>
    </row>
    <row r="242" spans="1:16">
      <c r="A242" s="202" t="s">
        <v>41</v>
      </c>
      <c r="B242" s="203" vm="3862">
        <v>49</v>
      </c>
      <c r="C242" s="203" vm="8320">
        <v>296</v>
      </c>
      <c r="D242" s="203" vm="5732">
        <v>345</v>
      </c>
      <c r="E242" s="203" vm="5358">
        <v>177</v>
      </c>
      <c r="F242" s="203" vm="3710">
        <v>605</v>
      </c>
      <c r="G242" s="203" vm="7347">
        <v>782</v>
      </c>
      <c r="H242" s="203">
        <v>0</v>
      </c>
      <c r="I242" s="203">
        <v>0</v>
      </c>
      <c r="J242" s="203">
        <v>0</v>
      </c>
      <c r="K242" s="203">
        <v>0</v>
      </c>
      <c r="L242" s="203">
        <v>0</v>
      </c>
      <c r="M242" s="203">
        <v>0</v>
      </c>
      <c r="N242" s="204" vm="1737">
        <v>226</v>
      </c>
      <c r="O242" s="204">
        <v>901</v>
      </c>
      <c r="P242" s="205">
        <v>1127</v>
      </c>
    </row>
    <row r="243" spans="1:16">
      <c r="A243" s="199" t="s">
        <v>40</v>
      </c>
      <c r="B243" s="40" vm="4165">
        <v>8</v>
      </c>
      <c r="C243" s="40" vm="2417">
        <v>73</v>
      </c>
      <c r="D243" s="40" vm="6351">
        <v>81</v>
      </c>
      <c r="E243" s="40" vm="3418">
        <v>28</v>
      </c>
      <c r="F243" s="40" vm="6715">
        <v>114</v>
      </c>
      <c r="G243" s="40" vm="4603">
        <v>142</v>
      </c>
      <c r="H243" s="40">
        <v>0</v>
      </c>
      <c r="I243" s="40">
        <v>0</v>
      </c>
      <c r="J243" s="40">
        <v>0</v>
      </c>
      <c r="K243" s="40">
        <v>0</v>
      </c>
      <c r="L243" s="40">
        <v>0</v>
      </c>
      <c r="M243" s="40">
        <v>0</v>
      </c>
      <c r="N243" s="200" vm="1994">
        <v>36</v>
      </c>
      <c r="O243" s="200">
        <v>187</v>
      </c>
      <c r="P243" s="201">
        <v>223</v>
      </c>
    </row>
    <row r="244" spans="1:16">
      <c r="A244" s="202" t="s">
        <v>42</v>
      </c>
      <c r="B244" s="203" vm="340">
        <v>8</v>
      </c>
      <c r="C244" s="203" vm="6398">
        <v>32</v>
      </c>
      <c r="D244" s="203" vm="6423">
        <v>40</v>
      </c>
      <c r="E244" s="203" vm="4779">
        <v>25</v>
      </c>
      <c r="F244" s="203" vm="7436">
        <v>63</v>
      </c>
      <c r="G244" s="203" vm="1135">
        <v>88</v>
      </c>
      <c r="H244" s="203">
        <v>0</v>
      </c>
      <c r="I244" s="203">
        <v>0</v>
      </c>
      <c r="J244" s="203">
        <v>0</v>
      </c>
      <c r="K244" s="203">
        <v>0</v>
      </c>
      <c r="L244" s="203">
        <v>0</v>
      </c>
      <c r="M244" s="203">
        <v>0</v>
      </c>
      <c r="N244" s="204" vm="3154">
        <v>33</v>
      </c>
      <c r="O244" s="204">
        <v>95</v>
      </c>
      <c r="P244" s="205">
        <v>128</v>
      </c>
    </row>
    <row r="245" spans="1:16">
      <c r="A245" s="199" t="s">
        <v>45</v>
      </c>
      <c r="B245" s="40">
        <v>0</v>
      </c>
      <c r="C245" s="40">
        <v>0</v>
      </c>
      <c r="D245" s="40">
        <v>0</v>
      </c>
      <c r="E245" s="40">
        <v>0</v>
      </c>
      <c r="F245" s="40" vm="6607">
        <v>1</v>
      </c>
      <c r="G245" s="40" vm="131">
        <v>1</v>
      </c>
      <c r="H245" s="40">
        <v>0</v>
      </c>
      <c r="I245" s="40">
        <v>0</v>
      </c>
      <c r="J245" s="40">
        <v>0</v>
      </c>
      <c r="K245" s="40">
        <v>0</v>
      </c>
      <c r="L245" s="40">
        <v>0</v>
      </c>
      <c r="M245" s="40">
        <v>0</v>
      </c>
      <c r="N245" s="200">
        <v>0</v>
      </c>
      <c r="O245" s="200">
        <v>1</v>
      </c>
      <c r="P245" s="201">
        <v>1</v>
      </c>
    </row>
    <row r="246" spans="1:16">
      <c r="A246" s="202" t="s">
        <v>132</v>
      </c>
      <c r="B246" s="203">
        <v>0</v>
      </c>
      <c r="C246" s="203">
        <v>0</v>
      </c>
      <c r="D246" s="203">
        <v>0</v>
      </c>
      <c r="E246" s="203">
        <v>0</v>
      </c>
      <c r="F246" s="203">
        <v>0</v>
      </c>
      <c r="G246" s="203">
        <v>0</v>
      </c>
      <c r="H246" s="203">
        <v>0</v>
      </c>
      <c r="I246" s="203">
        <v>0</v>
      </c>
      <c r="J246" s="203">
        <v>0</v>
      </c>
      <c r="K246" s="203">
        <v>0</v>
      </c>
      <c r="L246" s="203">
        <v>0</v>
      </c>
      <c r="M246" s="203">
        <v>0</v>
      </c>
      <c r="N246" s="204">
        <v>0</v>
      </c>
      <c r="O246" s="204">
        <v>0</v>
      </c>
      <c r="P246" s="205">
        <v>0</v>
      </c>
    </row>
    <row r="247" spans="1:16">
      <c r="A247" s="206" t="s">
        <v>105</v>
      </c>
      <c r="B247" s="207" vm="5529">
        <v>9</v>
      </c>
      <c r="C247" s="207" vm="5103">
        <v>33</v>
      </c>
      <c r="D247" s="207" vm="6233">
        <v>42</v>
      </c>
      <c r="E247" s="207" vm="1456">
        <v>50</v>
      </c>
      <c r="F247" s="207" vm="3867">
        <v>46</v>
      </c>
      <c r="G247" s="207" vm="4563">
        <v>96</v>
      </c>
      <c r="H247" s="207">
        <v>0</v>
      </c>
      <c r="I247" s="207">
        <v>0</v>
      </c>
      <c r="J247" s="207">
        <v>0</v>
      </c>
      <c r="K247" s="207">
        <v>0</v>
      </c>
      <c r="L247" s="207">
        <v>0</v>
      </c>
      <c r="M247" s="207">
        <v>0</v>
      </c>
      <c r="N247" s="207" vm="1223">
        <v>59</v>
      </c>
      <c r="O247" s="207">
        <v>79</v>
      </c>
      <c r="P247" s="208">
        <v>138</v>
      </c>
    </row>
    <row r="248" spans="1:16">
      <c r="A248" s="199" t="s">
        <v>46</v>
      </c>
      <c r="B248" s="40">
        <v>0</v>
      </c>
      <c r="C248" s="40">
        <v>0</v>
      </c>
      <c r="D248" s="40">
        <v>0</v>
      </c>
      <c r="E248" s="40">
        <v>0</v>
      </c>
      <c r="F248" s="40">
        <v>0</v>
      </c>
      <c r="G248" s="40">
        <v>0</v>
      </c>
      <c r="H248" s="40">
        <v>0</v>
      </c>
      <c r="I248" s="40">
        <v>0</v>
      </c>
      <c r="J248" s="40">
        <v>0</v>
      </c>
      <c r="K248" s="40">
        <v>0</v>
      </c>
      <c r="L248" s="40">
        <v>0</v>
      </c>
      <c r="M248" s="40">
        <v>0</v>
      </c>
      <c r="N248" s="200">
        <v>0</v>
      </c>
      <c r="O248" s="200">
        <v>0</v>
      </c>
      <c r="P248" s="201">
        <v>0</v>
      </c>
    </row>
    <row r="249" spans="1:16">
      <c r="A249" s="202" t="s">
        <v>47</v>
      </c>
      <c r="B249" s="203">
        <v>0</v>
      </c>
      <c r="C249" s="203">
        <v>0</v>
      </c>
      <c r="D249" s="203">
        <v>0</v>
      </c>
      <c r="E249" s="203">
        <v>0</v>
      </c>
      <c r="F249" s="203">
        <v>0</v>
      </c>
      <c r="G249" s="203">
        <v>0</v>
      </c>
      <c r="H249" s="203">
        <v>0</v>
      </c>
      <c r="I249" s="203">
        <v>0</v>
      </c>
      <c r="J249" s="203">
        <v>0</v>
      </c>
      <c r="K249" s="203">
        <v>0</v>
      </c>
      <c r="L249" s="203">
        <v>0</v>
      </c>
      <c r="M249" s="203">
        <v>0</v>
      </c>
      <c r="N249" s="204">
        <v>0</v>
      </c>
      <c r="O249" s="204">
        <v>0</v>
      </c>
      <c r="P249" s="205">
        <v>0</v>
      </c>
    </row>
    <row r="250" spans="1:16">
      <c r="A250" s="199" t="s">
        <v>37</v>
      </c>
      <c r="B250" s="40">
        <v>0</v>
      </c>
      <c r="C250" s="40">
        <v>0</v>
      </c>
      <c r="D250" s="40">
        <v>0</v>
      </c>
      <c r="E250" s="40" vm="2609">
        <v>10</v>
      </c>
      <c r="F250" s="40" vm="6346">
        <v>7</v>
      </c>
      <c r="G250" s="40" vm="4412">
        <v>17</v>
      </c>
      <c r="H250" s="40">
        <v>0</v>
      </c>
      <c r="I250" s="40">
        <v>0</v>
      </c>
      <c r="J250" s="40">
        <v>0</v>
      </c>
      <c r="K250" s="40">
        <v>0</v>
      </c>
      <c r="L250" s="40">
        <v>0</v>
      </c>
      <c r="M250" s="40">
        <v>0</v>
      </c>
      <c r="N250" s="200" vm="194">
        <v>10</v>
      </c>
      <c r="O250" s="200">
        <v>7</v>
      </c>
      <c r="P250" s="201">
        <v>17</v>
      </c>
    </row>
    <row r="251" spans="1:16">
      <c r="A251" s="202" t="s">
        <v>41</v>
      </c>
      <c r="B251" s="203" vm="1980">
        <v>8</v>
      </c>
      <c r="C251" s="203" vm="4382">
        <v>30</v>
      </c>
      <c r="D251" s="203" vm="6896">
        <v>38</v>
      </c>
      <c r="E251" s="203" vm="5799">
        <v>29</v>
      </c>
      <c r="F251" s="203" vm="7209">
        <v>30</v>
      </c>
      <c r="G251" s="203" vm="4918">
        <v>59</v>
      </c>
      <c r="H251" s="203">
        <v>0</v>
      </c>
      <c r="I251" s="203">
        <v>0</v>
      </c>
      <c r="J251" s="203">
        <v>0</v>
      </c>
      <c r="K251" s="203">
        <v>0</v>
      </c>
      <c r="L251" s="203">
        <v>0</v>
      </c>
      <c r="M251" s="203">
        <v>0</v>
      </c>
      <c r="N251" s="204" vm="8498">
        <v>37</v>
      </c>
      <c r="O251" s="204">
        <v>60</v>
      </c>
      <c r="P251" s="205">
        <v>97</v>
      </c>
    </row>
    <row r="252" spans="1:16">
      <c r="A252" s="199" t="s">
        <v>40</v>
      </c>
      <c r="B252" s="40" vm="2462">
        <v>1</v>
      </c>
      <c r="C252" s="40">
        <v>0</v>
      </c>
      <c r="D252" s="40" vm="5319">
        <v>1</v>
      </c>
      <c r="E252" s="40" vm="3997">
        <v>7</v>
      </c>
      <c r="F252" s="40" vm="3857">
        <v>5</v>
      </c>
      <c r="G252" s="40" vm="369">
        <v>12</v>
      </c>
      <c r="H252" s="40">
        <v>0</v>
      </c>
      <c r="I252" s="40">
        <v>0</v>
      </c>
      <c r="J252" s="40">
        <v>0</v>
      </c>
      <c r="K252" s="40">
        <v>0</v>
      </c>
      <c r="L252" s="40">
        <v>0</v>
      </c>
      <c r="M252" s="40">
        <v>0</v>
      </c>
      <c r="N252" s="200" vm="2209">
        <v>8</v>
      </c>
      <c r="O252" s="200">
        <v>5</v>
      </c>
      <c r="P252" s="201">
        <v>13</v>
      </c>
    </row>
    <row r="253" spans="1:16">
      <c r="A253" s="202" t="s">
        <v>42</v>
      </c>
      <c r="B253" s="203">
        <v>0</v>
      </c>
      <c r="C253" s="203" vm="5179">
        <v>3</v>
      </c>
      <c r="D253" s="203" vm="2149">
        <v>3</v>
      </c>
      <c r="E253" s="203" vm="3294">
        <v>4</v>
      </c>
      <c r="F253" s="203" vm="2242">
        <v>4</v>
      </c>
      <c r="G253" s="203" vm="6339">
        <v>8</v>
      </c>
      <c r="H253" s="203">
        <v>0</v>
      </c>
      <c r="I253" s="203">
        <v>0</v>
      </c>
      <c r="J253" s="203">
        <v>0</v>
      </c>
      <c r="K253" s="203">
        <v>0</v>
      </c>
      <c r="L253" s="203">
        <v>0</v>
      </c>
      <c r="M253" s="203">
        <v>0</v>
      </c>
      <c r="N253" s="204" vm="6203">
        <v>4</v>
      </c>
      <c r="O253" s="204">
        <v>7</v>
      </c>
      <c r="P253" s="205">
        <v>11</v>
      </c>
    </row>
    <row r="254" spans="1:16">
      <c r="A254" s="199" t="s">
        <v>45</v>
      </c>
      <c r="B254" s="40">
        <v>0</v>
      </c>
      <c r="C254" s="40">
        <v>0</v>
      </c>
      <c r="D254" s="40">
        <v>0</v>
      </c>
      <c r="E254" s="40">
        <v>0</v>
      </c>
      <c r="F254" s="40">
        <v>0</v>
      </c>
      <c r="G254" s="40">
        <v>0</v>
      </c>
      <c r="H254" s="40">
        <v>0</v>
      </c>
      <c r="I254" s="40">
        <v>0</v>
      </c>
      <c r="J254" s="40">
        <v>0</v>
      </c>
      <c r="K254" s="40">
        <v>0</v>
      </c>
      <c r="L254" s="40">
        <v>0</v>
      </c>
      <c r="M254" s="40">
        <v>0</v>
      </c>
      <c r="N254" s="200">
        <v>0</v>
      </c>
      <c r="O254" s="200">
        <v>0</v>
      </c>
      <c r="P254" s="201">
        <v>0</v>
      </c>
    </row>
    <row r="255" spans="1:16">
      <c r="A255" s="202" t="s">
        <v>132</v>
      </c>
      <c r="B255" s="203">
        <v>0</v>
      </c>
      <c r="C255" s="203">
        <v>0</v>
      </c>
      <c r="D255" s="203">
        <v>0</v>
      </c>
      <c r="E255" s="203">
        <v>0</v>
      </c>
      <c r="F255" s="203">
        <v>0</v>
      </c>
      <c r="G255" s="203">
        <v>0</v>
      </c>
      <c r="H255" s="203">
        <v>0</v>
      </c>
      <c r="I255" s="203">
        <v>0</v>
      </c>
      <c r="J255" s="203">
        <v>0</v>
      </c>
      <c r="K255" s="203">
        <v>0</v>
      </c>
      <c r="L255" s="203">
        <v>0</v>
      </c>
      <c r="M255" s="203">
        <v>0</v>
      </c>
      <c r="N255" s="204">
        <v>0</v>
      </c>
      <c r="O255" s="204">
        <v>0</v>
      </c>
      <c r="P255" s="205">
        <v>0</v>
      </c>
    </row>
    <row r="256" spans="1:16">
      <c r="A256" s="206" t="s">
        <v>52</v>
      </c>
      <c r="B256" s="207" vm="4124">
        <v>25</v>
      </c>
      <c r="C256" s="207" vm="1466">
        <v>58</v>
      </c>
      <c r="D256" s="207" vm="5295">
        <v>83</v>
      </c>
      <c r="E256" s="207" vm="2038">
        <v>11</v>
      </c>
      <c r="F256" s="207" vm="66">
        <v>55</v>
      </c>
      <c r="G256" s="207" vm="4379">
        <v>66</v>
      </c>
      <c r="H256" s="207">
        <v>0</v>
      </c>
      <c r="I256" s="207">
        <v>0</v>
      </c>
      <c r="J256" s="207">
        <v>0</v>
      </c>
      <c r="K256" s="207">
        <v>0</v>
      </c>
      <c r="L256" s="207">
        <v>0</v>
      </c>
      <c r="M256" s="207">
        <v>0</v>
      </c>
      <c r="N256" s="207" vm="2481">
        <v>36</v>
      </c>
      <c r="O256" s="207">
        <v>113</v>
      </c>
      <c r="P256" s="208">
        <v>149</v>
      </c>
    </row>
    <row r="257" spans="1:16">
      <c r="A257" s="199" t="s">
        <v>46</v>
      </c>
      <c r="B257" s="40">
        <v>0</v>
      </c>
      <c r="C257" s="40">
        <v>0</v>
      </c>
      <c r="D257" s="40">
        <v>0</v>
      </c>
      <c r="E257" s="40">
        <v>0</v>
      </c>
      <c r="F257" s="40">
        <v>0</v>
      </c>
      <c r="G257" s="40">
        <v>0</v>
      </c>
      <c r="H257" s="40">
        <v>0</v>
      </c>
      <c r="I257" s="40">
        <v>0</v>
      </c>
      <c r="J257" s="40">
        <v>0</v>
      </c>
      <c r="K257" s="40">
        <v>0</v>
      </c>
      <c r="L257" s="40">
        <v>0</v>
      </c>
      <c r="M257" s="40">
        <v>0</v>
      </c>
      <c r="N257" s="200">
        <v>0</v>
      </c>
      <c r="O257" s="200">
        <v>0</v>
      </c>
      <c r="P257" s="201">
        <v>0</v>
      </c>
    </row>
    <row r="258" spans="1:16">
      <c r="A258" s="202" t="s">
        <v>47</v>
      </c>
      <c r="B258" s="203">
        <v>0</v>
      </c>
      <c r="C258" s="203">
        <v>0</v>
      </c>
      <c r="D258" s="203">
        <v>0</v>
      </c>
      <c r="E258" s="203">
        <v>0</v>
      </c>
      <c r="F258" s="203">
        <v>0</v>
      </c>
      <c r="G258" s="203">
        <v>0</v>
      </c>
      <c r="H258" s="203">
        <v>0</v>
      </c>
      <c r="I258" s="203">
        <v>0</v>
      </c>
      <c r="J258" s="203">
        <v>0</v>
      </c>
      <c r="K258" s="203">
        <v>0</v>
      </c>
      <c r="L258" s="203">
        <v>0</v>
      </c>
      <c r="M258" s="203">
        <v>0</v>
      </c>
      <c r="N258" s="204">
        <v>0</v>
      </c>
      <c r="O258" s="204">
        <v>0</v>
      </c>
      <c r="P258" s="205">
        <v>0</v>
      </c>
    </row>
    <row r="259" spans="1:16">
      <c r="A259" s="199" t="s">
        <v>37</v>
      </c>
      <c r="B259" s="40">
        <v>0</v>
      </c>
      <c r="C259" s="40">
        <v>0</v>
      </c>
      <c r="D259" s="40">
        <v>0</v>
      </c>
      <c r="E259" s="40" vm="4903">
        <v>4</v>
      </c>
      <c r="F259" s="40" vm="313">
        <v>31</v>
      </c>
      <c r="G259" s="40" vm="2593">
        <v>35</v>
      </c>
      <c r="H259" s="40">
        <v>0</v>
      </c>
      <c r="I259" s="40">
        <v>0</v>
      </c>
      <c r="J259" s="40">
        <v>0</v>
      </c>
      <c r="K259" s="40">
        <v>0</v>
      </c>
      <c r="L259" s="40">
        <v>0</v>
      </c>
      <c r="M259" s="40">
        <v>0</v>
      </c>
      <c r="N259" s="200" vm="8488">
        <v>4</v>
      </c>
      <c r="O259" s="200">
        <v>31</v>
      </c>
      <c r="P259" s="201">
        <v>35</v>
      </c>
    </row>
    <row r="260" spans="1:16">
      <c r="A260" s="202" t="s">
        <v>41</v>
      </c>
      <c r="B260" s="203" vm="1573">
        <v>10</v>
      </c>
      <c r="C260" s="203" vm="41">
        <v>31</v>
      </c>
      <c r="D260" s="203" vm="2408">
        <v>41</v>
      </c>
      <c r="E260" s="203" vm="1038">
        <v>6</v>
      </c>
      <c r="F260" s="203" vm="368">
        <v>22</v>
      </c>
      <c r="G260" s="203" vm="1789">
        <v>28</v>
      </c>
      <c r="H260" s="203">
        <v>0</v>
      </c>
      <c r="I260" s="203">
        <v>0</v>
      </c>
      <c r="J260" s="203">
        <v>0</v>
      </c>
      <c r="K260" s="203">
        <v>0</v>
      </c>
      <c r="L260" s="203">
        <v>0</v>
      </c>
      <c r="M260" s="203">
        <v>0</v>
      </c>
      <c r="N260" s="204" vm="419">
        <v>16</v>
      </c>
      <c r="O260" s="204">
        <v>53</v>
      </c>
      <c r="P260" s="205">
        <v>69</v>
      </c>
    </row>
    <row r="261" spans="1:16">
      <c r="A261" s="199" t="s">
        <v>40</v>
      </c>
      <c r="B261" s="40" vm="2138">
        <v>8</v>
      </c>
      <c r="C261" s="40" vm="5957">
        <v>11</v>
      </c>
      <c r="D261" s="40" vm="2147">
        <v>19</v>
      </c>
      <c r="E261" s="40">
        <v>0</v>
      </c>
      <c r="F261" s="40" vm="3511">
        <v>2</v>
      </c>
      <c r="G261" s="40" vm="8198">
        <v>2</v>
      </c>
      <c r="H261" s="40">
        <v>0</v>
      </c>
      <c r="I261" s="40">
        <v>0</v>
      </c>
      <c r="J261" s="40">
        <v>0</v>
      </c>
      <c r="K261" s="40">
        <v>0</v>
      </c>
      <c r="L261" s="40">
        <v>0</v>
      </c>
      <c r="M261" s="40">
        <v>0</v>
      </c>
      <c r="N261" s="200" vm="5305">
        <v>8</v>
      </c>
      <c r="O261" s="200">
        <v>13</v>
      </c>
      <c r="P261" s="201">
        <v>21</v>
      </c>
    </row>
    <row r="262" spans="1:16">
      <c r="A262" s="202" t="s">
        <v>42</v>
      </c>
      <c r="B262" s="203" vm="4548">
        <v>6</v>
      </c>
      <c r="C262" s="203" vm="978">
        <v>16</v>
      </c>
      <c r="D262" s="203" vm="3320">
        <v>22</v>
      </c>
      <c r="E262" s="203" vm="687">
        <v>1</v>
      </c>
      <c r="F262" s="203">
        <v>0</v>
      </c>
      <c r="G262" s="203" vm="1834">
        <v>1</v>
      </c>
      <c r="H262" s="203">
        <v>0</v>
      </c>
      <c r="I262" s="203">
        <v>0</v>
      </c>
      <c r="J262" s="203">
        <v>0</v>
      </c>
      <c r="K262" s="203">
        <v>0</v>
      </c>
      <c r="L262" s="203">
        <v>0</v>
      </c>
      <c r="M262" s="203">
        <v>0</v>
      </c>
      <c r="N262" s="204" vm="3537">
        <v>7</v>
      </c>
      <c r="O262" s="204">
        <v>16</v>
      </c>
      <c r="P262" s="205">
        <v>23</v>
      </c>
    </row>
    <row r="263" spans="1:16">
      <c r="A263" s="199" t="s">
        <v>45</v>
      </c>
      <c r="B263" s="40" vm="7228">
        <v>1</v>
      </c>
      <c r="C263" s="40">
        <v>0</v>
      </c>
      <c r="D263" s="40" vm="7924">
        <v>1</v>
      </c>
      <c r="E263" s="40">
        <v>0</v>
      </c>
      <c r="F263" s="40">
        <v>0</v>
      </c>
      <c r="G263" s="40">
        <v>0</v>
      </c>
      <c r="H263" s="40">
        <v>0</v>
      </c>
      <c r="I263" s="40">
        <v>0</v>
      </c>
      <c r="J263" s="40">
        <v>0</v>
      </c>
      <c r="K263" s="40">
        <v>0</v>
      </c>
      <c r="L263" s="40">
        <v>0</v>
      </c>
      <c r="M263" s="40">
        <v>0</v>
      </c>
      <c r="N263" s="200" vm="4571">
        <v>1</v>
      </c>
      <c r="O263" s="200">
        <v>0</v>
      </c>
      <c r="P263" s="201">
        <v>1</v>
      </c>
    </row>
    <row r="264" spans="1:16">
      <c r="A264" s="202" t="s">
        <v>132</v>
      </c>
      <c r="B264" s="203">
        <v>0</v>
      </c>
      <c r="C264" s="203">
        <v>0</v>
      </c>
      <c r="D264" s="203">
        <v>0</v>
      </c>
      <c r="E264" s="203">
        <v>0</v>
      </c>
      <c r="F264" s="203">
        <v>0</v>
      </c>
      <c r="G264" s="203">
        <v>0</v>
      </c>
      <c r="H264" s="203">
        <v>0</v>
      </c>
      <c r="I264" s="203">
        <v>0</v>
      </c>
      <c r="J264" s="203">
        <v>0</v>
      </c>
      <c r="K264" s="203">
        <v>0</v>
      </c>
      <c r="L264" s="203">
        <v>0</v>
      </c>
      <c r="M264" s="203">
        <v>0</v>
      </c>
      <c r="N264" s="204">
        <v>0</v>
      </c>
      <c r="O264" s="204">
        <v>0</v>
      </c>
      <c r="P264" s="205">
        <v>0</v>
      </c>
    </row>
    <row r="265" spans="1:16">
      <c r="A265" s="206" t="s">
        <v>109</v>
      </c>
      <c r="B265" s="207" vm="971">
        <v>26</v>
      </c>
      <c r="C265" s="207" vm="2940">
        <v>61</v>
      </c>
      <c r="D265" s="207" vm="1973">
        <v>87</v>
      </c>
      <c r="E265" s="207" vm="4166">
        <v>156</v>
      </c>
      <c r="F265" s="207" vm="4360">
        <v>322</v>
      </c>
      <c r="G265" s="207" vm="7495">
        <v>478</v>
      </c>
      <c r="H265" s="207">
        <v>0</v>
      </c>
      <c r="I265" s="207">
        <v>0</v>
      </c>
      <c r="J265" s="207">
        <v>0</v>
      </c>
      <c r="K265" s="207">
        <v>0</v>
      </c>
      <c r="L265" s="207">
        <v>0</v>
      </c>
      <c r="M265" s="207">
        <v>0</v>
      </c>
      <c r="N265" s="207" vm="2084">
        <v>182</v>
      </c>
      <c r="O265" s="207">
        <v>383</v>
      </c>
      <c r="P265" s="208">
        <v>565</v>
      </c>
    </row>
    <row r="266" spans="1:16">
      <c r="A266" s="199" t="s">
        <v>46</v>
      </c>
      <c r="B266" s="40">
        <v>0</v>
      </c>
      <c r="C266" s="40">
        <v>0</v>
      </c>
      <c r="D266" s="40">
        <v>0</v>
      </c>
      <c r="E266" s="40">
        <v>0</v>
      </c>
      <c r="F266" s="40">
        <v>0</v>
      </c>
      <c r="G266" s="40">
        <v>0</v>
      </c>
      <c r="H266" s="40">
        <v>0</v>
      </c>
      <c r="I266" s="40">
        <v>0</v>
      </c>
      <c r="J266" s="40">
        <v>0</v>
      </c>
      <c r="K266" s="40">
        <v>0</v>
      </c>
      <c r="L266" s="40">
        <v>0</v>
      </c>
      <c r="M266" s="40">
        <v>0</v>
      </c>
      <c r="N266" s="200">
        <v>0</v>
      </c>
      <c r="O266" s="200">
        <v>0</v>
      </c>
      <c r="P266" s="201">
        <v>0</v>
      </c>
    </row>
    <row r="267" spans="1:16">
      <c r="A267" s="202" t="s">
        <v>47</v>
      </c>
      <c r="B267" s="203">
        <v>0</v>
      </c>
      <c r="C267" s="203">
        <v>0</v>
      </c>
      <c r="D267" s="203">
        <v>0</v>
      </c>
      <c r="E267" s="203" vm="7740">
        <v>1</v>
      </c>
      <c r="F267" s="203" vm="3660">
        <v>9</v>
      </c>
      <c r="G267" s="203" vm="2810">
        <v>10</v>
      </c>
      <c r="H267" s="203">
        <v>0</v>
      </c>
      <c r="I267" s="203">
        <v>0</v>
      </c>
      <c r="J267" s="203">
        <v>0</v>
      </c>
      <c r="K267" s="203">
        <v>0</v>
      </c>
      <c r="L267" s="203">
        <v>0</v>
      </c>
      <c r="M267" s="203">
        <v>0</v>
      </c>
      <c r="N267" s="204" vm="3155">
        <v>1</v>
      </c>
      <c r="O267" s="204">
        <v>9</v>
      </c>
      <c r="P267" s="205">
        <v>10</v>
      </c>
    </row>
    <row r="268" spans="1:16">
      <c r="A268" s="199" t="s">
        <v>37</v>
      </c>
      <c r="B268" s="40" vm="1964">
        <v>1</v>
      </c>
      <c r="C268" s="40" vm="4126">
        <v>4</v>
      </c>
      <c r="D268" s="40" vm="3590">
        <v>5</v>
      </c>
      <c r="E268" s="40" vm="3612">
        <v>30</v>
      </c>
      <c r="F268" s="40" vm="446">
        <v>68</v>
      </c>
      <c r="G268" s="40" vm="5956">
        <v>98</v>
      </c>
      <c r="H268" s="40">
        <v>0</v>
      </c>
      <c r="I268" s="40">
        <v>0</v>
      </c>
      <c r="J268" s="40">
        <v>0</v>
      </c>
      <c r="K268" s="40">
        <v>0</v>
      </c>
      <c r="L268" s="40">
        <v>0</v>
      </c>
      <c r="M268" s="40">
        <v>0</v>
      </c>
      <c r="N268" s="200" vm="7581">
        <v>31</v>
      </c>
      <c r="O268" s="200">
        <v>72</v>
      </c>
      <c r="P268" s="201">
        <v>103</v>
      </c>
    </row>
    <row r="269" spans="1:16">
      <c r="A269" s="202" t="s">
        <v>41</v>
      </c>
      <c r="B269" s="203" vm="525">
        <v>20</v>
      </c>
      <c r="C269" s="203" vm="2989">
        <v>49</v>
      </c>
      <c r="D269" s="203" vm="7737">
        <v>69</v>
      </c>
      <c r="E269" s="203" vm="5611">
        <v>96</v>
      </c>
      <c r="F269" s="203" vm="3319">
        <v>157</v>
      </c>
      <c r="G269" s="203" vm="6306">
        <v>253</v>
      </c>
      <c r="H269" s="203">
        <v>0</v>
      </c>
      <c r="I269" s="203">
        <v>0</v>
      </c>
      <c r="J269" s="203">
        <v>0</v>
      </c>
      <c r="K269" s="203">
        <v>0</v>
      </c>
      <c r="L269" s="203">
        <v>0</v>
      </c>
      <c r="M269" s="203">
        <v>0</v>
      </c>
      <c r="N269" s="204" vm="1827">
        <v>116</v>
      </c>
      <c r="O269" s="204">
        <v>206</v>
      </c>
      <c r="P269" s="205">
        <v>322</v>
      </c>
    </row>
    <row r="270" spans="1:16">
      <c r="A270" s="199" t="s">
        <v>40</v>
      </c>
      <c r="B270" s="40" vm="7022">
        <v>2</v>
      </c>
      <c r="C270" s="40" vm="3113">
        <v>6</v>
      </c>
      <c r="D270" s="40" vm="4175">
        <v>8</v>
      </c>
      <c r="E270" s="40" vm="3942">
        <v>22</v>
      </c>
      <c r="F270" s="40" vm="6608">
        <v>66</v>
      </c>
      <c r="G270" s="40" vm="1824">
        <v>88</v>
      </c>
      <c r="H270" s="40">
        <v>0</v>
      </c>
      <c r="I270" s="40">
        <v>0</v>
      </c>
      <c r="J270" s="40">
        <v>0</v>
      </c>
      <c r="K270" s="40">
        <v>0</v>
      </c>
      <c r="L270" s="40">
        <v>0</v>
      </c>
      <c r="M270" s="40">
        <v>0</v>
      </c>
      <c r="N270" s="200" vm="4215">
        <v>24</v>
      </c>
      <c r="O270" s="200">
        <v>72</v>
      </c>
      <c r="P270" s="201">
        <v>96</v>
      </c>
    </row>
    <row r="271" spans="1:16">
      <c r="A271" s="202" t="s">
        <v>42</v>
      </c>
      <c r="B271" s="203" vm="4793">
        <v>3</v>
      </c>
      <c r="C271" s="203" vm="2473">
        <v>2</v>
      </c>
      <c r="D271" s="203" vm="7002">
        <v>5</v>
      </c>
      <c r="E271" s="203" vm="1078">
        <v>7</v>
      </c>
      <c r="F271" s="203" vm="1690">
        <v>22</v>
      </c>
      <c r="G271" s="203" vm="2030">
        <v>29</v>
      </c>
      <c r="H271" s="203">
        <v>0</v>
      </c>
      <c r="I271" s="203">
        <v>0</v>
      </c>
      <c r="J271" s="203">
        <v>0</v>
      </c>
      <c r="K271" s="203">
        <v>0</v>
      </c>
      <c r="L271" s="203">
        <v>0</v>
      </c>
      <c r="M271" s="203">
        <v>0</v>
      </c>
      <c r="N271" s="204" vm="4817">
        <v>10</v>
      </c>
      <c r="O271" s="204">
        <v>24</v>
      </c>
      <c r="P271" s="205">
        <v>34</v>
      </c>
    </row>
    <row r="272" spans="1:16">
      <c r="A272" s="199" t="s">
        <v>45</v>
      </c>
      <c r="B272" s="40">
        <v>0</v>
      </c>
      <c r="C272" s="40">
        <v>0</v>
      </c>
      <c r="D272" s="40">
        <v>0</v>
      </c>
      <c r="E272" s="40">
        <v>0</v>
      </c>
      <c r="F272" s="40">
        <v>0</v>
      </c>
      <c r="G272" s="40">
        <v>0</v>
      </c>
      <c r="H272" s="40">
        <v>0</v>
      </c>
      <c r="I272" s="40">
        <v>0</v>
      </c>
      <c r="J272" s="40">
        <v>0</v>
      </c>
      <c r="K272" s="40">
        <v>0</v>
      </c>
      <c r="L272" s="40">
        <v>0</v>
      </c>
      <c r="M272" s="40">
        <v>0</v>
      </c>
      <c r="N272" s="200">
        <v>0</v>
      </c>
      <c r="O272" s="200">
        <v>0</v>
      </c>
      <c r="P272" s="201">
        <v>0</v>
      </c>
    </row>
    <row r="273" spans="1:16">
      <c r="A273" s="202" t="s">
        <v>132</v>
      </c>
      <c r="B273" s="203">
        <v>0</v>
      </c>
      <c r="C273" s="203">
        <v>0</v>
      </c>
      <c r="D273" s="203">
        <v>0</v>
      </c>
      <c r="E273" s="203">
        <v>0</v>
      </c>
      <c r="F273" s="203">
        <v>0</v>
      </c>
      <c r="G273" s="203">
        <v>0</v>
      </c>
      <c r="H273" s="203">
        <v>0</v>
      </c>
      <c r="I273" s="203">
        <v>0</v>
      </c>
      <c r="J273" s="203">
        <v>0</v>
      </c>
      <c r="K273" s="203">
        <v>0</v>
      </c>
      <c r="L273" s="203">
        <v>0</v>
      </c>
      <c r="M273" s="203">
        <v>0</v>
      </c>
      <c r="N273" s="204">
        <v>0</v>
      </c>
      <c r="O273" s="204">
        <v>0</v>
      </c>
      <c r="P273" s="205">
        <v>0</v>
      </c>
    </row>
    <row r="274" spans="1:16">
      <c r="A274" s="206" t="s">
        <v>110</v>
      </c>
      <c r="B274" s="207" vm="1942">
        <v>188</v>
      </c>
      <c r="C274" s="207" vm="3972">
        <v>110</v>
      </c>
      <c r="D274" s="207" vm="1944">
        <v>298</v>
      </c>
      <c r="E274" s="207" vm="4592">
        <v>28</v>
      </c>
      <c r="F274" s="207" vm="2493">
        <v>23</v>
      </c>
      <c r="G274" s="207" vm="89">
        <v>51</v>
      </c>
      <c r="H274" s="207">
        <v>0</v>
      </c>
      <c r="I274" s="207">
        <v>0</v>
      </c>
      <c r="J274" s="207">
        <v>0</v>
      </c>
      <c r="K274" s="207">
        <v>0</v>
      </c>
      <c r="L274" s="207">
        <v>0</v>
      </c>
      <c r="M274" s="207">
        <v>0</v>
      </c>
      <c r="N274" s="207" vm="6028">
        <v>216</v>
      </c>
      <c r="O274" s="207">
        <v>133</v>
      </c>
      <c r="P274" s="208">
        <v>349</v>
      </c>
    </row>
    <row r="275" spans="1:16">
      <c r="A275" s="199" t="s">
        <v>46</v>
      </c>
      <c r="B275" s="40">
        <v>0</v>
      </c>
      <c r="C275" s="40">
        <v>0</v>
      </c>
      <c r="D275" s="40">
        <v>0</v>
      </c>
      <c r="E275" s="40">
        <v>0</v>
      </c>
      <c r="F275" s="40">
        <v>0</v>
      </c>
      <c r="G275" s="40">
        <v>0</v>
      </c>
      <c r="H275" s="40">
        <v>0</v>
      </c>
      <c r="I275" s="40">
        <v>0</v>
      </c>
      <c r="J275" s="40">
        <v>0</v>
      </c>
      <c r="K275" s="40">
        <v>0</v>
      </c>
      <c r="L275" s="40">
        <v>0</v>
      </c>
      <c r="M275" s="40">
        <v>0</v>
      </c>
      <c r="N275" s="200">
        <v>0</v>
      </c>
      <c r="O275" s="200">
        <v>0</v>
      </c>
      <c r="P275" s="201">
        <v>0</v>
      </c>
    </row>
    <row r="276" spans="1:16">
      <c r="A276" s="202" t="s">
        <v>47</v>
      </c>
      <c r="B276" s="203">
        <v>0</v>
      </c>
      <c r="C276" s="203">
        <v>0</v>
      </c>
      <c r="D276" s="203">
        <v>0</v>
      </c>
      <c r="E276" s="203" vm="7880">
        <v>1</v>
      </c>
      <c r="F276" s="203">
        <v>0</v>
      </c>
      <c r="G276" s="203" vm="8272">
        <v>1</v>
      </c>
      <c r="H276" s="203">
        <v>0</v>
      </c>
      <c r="I276" s="203">
        <v>0</v>
      </c>
      <c r="J276" s="203">
        <v>0</v>
      </c>
      <c r="K276" s="203">
        <v>0</v>
      </c>
      <c r="L276" s="203">
        <v>0</v>
      </c>
      <c r="M276" s="203">
        <v>0</v>
      </c>
      <c r="N276" s="204" vm="7540">
        <v>1</v>
      </c>
      <c r="O276" s="204">
        <v>0</v>
      </c>
      <c r="P276" s="205">
        <v>1</v>
      </c>
    </row>
    <row r="277" spans="1:16">
      <c r="A277" s="199" t="s">
        <v>37</v>
      </c>
      <c r="B277" s="40" vm="6501">
        <v>33</v>
      </c>
      <c r="C277" s="40" vm="8583">
        <v>13</v>
      </c>
      <c r="D277" s="40" vm="3559">
        <v>46</v>
      </c>
      <c r="E277" s="40" vm="6514">
        <v>7</v>
      </c>
      <c r="F277" s="40" vm="589">
        <v>3</v>
      </c>
      <c r="G277" s="40" vm="3866">
        <v>10</v>
      </c>
      <c r="H277" s="40">
        <v>0</v>
      </c>
      <c r="I277" s="40">
        <v>0</v>
      </c>
      <c r="J277" s="40">
        <v>0</v>
      </c>
      <c r="K277" s="40">
        <v>0</v>
      </c>
      <c r="L277" s="40">
        <v>0</v>
      </c>
      <c r="M277" s="40">
        <v>0</v>
      </c>
      <c r="N277" s="200" vm="62">
        <v>40</v>
      </c>
      <c r="O277" s="200">
        <v>16</v>
      </c>
      <c r="P277" s="201">
        <v>56</v>
      </c>
    </row>
    <row r="278" spans="1:16">
      <c r="A278" s="202" t="s">
        <v>41</v>
      </c>
      <c r="B278" s="203" vm="2452">
        <v>128</v>
      </c>
      <c r="C278" s="203" vm="7518">
        <v>52</v>
      </c>
      <c r="D278" s="203" vm="3532">
        <v>180</v>
      </c>
      <c r="E278" s="203" vm="1936">
        <v>15</v>
      </c>
      <c r="F278" s="203" vm="3024">
        <v>7</v>
      </c>
      <c r="G278" s="203" vm="5200">
        <v>22</v>
      </c>
      <c r="H278" s="203">
        <v>0</v>
      </c>
      <c r="I278" s="203">
        <v>0</v>
      </c>
      <c r="J278" s="203">
        <v>0</v>
      </c>
      <c r="K278" s="203">
        <v>0</v>
      </c>
      <c r="L278" s="203">
        <v>0</v>
      </c>
      <c r="M278" s="203">
        <v>0</v>
      </c>
      <c r="N278" s="204" vm="7551">
        <v>143</v>
      </c>
      <c r="O278" s="204">
        <v>59</v>
      </c>
      <c r="P278" s="205">
        <v>202</v>
      </c>
    </row>
    <row r="279" spans="1:16">
      <c r="A279" s="199" t="s">
        <v>40</v>
      </c>
      <c r="B279" s="40" vm="3965">
        <v>18</v>
      </c>
      <c r="C279" s="40" vm="1241">
        <v>29</v>
      </c>
      <c r="D279" s="40" vm="7792">
        <v>47</v>
      </c>
      <c r="E279" s="40" vm="7232">
        <v>2</v>
      </c>
      <c r="F279" s="40" vm="754">
        <v>7</v>
      </c>
      <c r="G279" s="40" vm="514">
        <v>9</v>
      </c>
      <c r="H279" s="40">
        <v>0</v>
      </c>
      <c r="I279" s="40">
        <v>0</v>
      </c>
      <c r="J279" s="40">
        <v>0</v>
      </c>
      <c r="K279" s="40">
        <v>0</v>
      </c>
      <c r="L279" s="40">
        <v>0</v>
      </c>
      <c r="M279" s="40">
        <v>0</v>
      </c>
      <c r="N279" s="200" vm="4392">
        <v>20</v>
      </c>
      <c r="O279" s="200">
        <v>36</v>
      </c>
      <c r="P279" s="201">
        <v>56</v>
      </c>
    </row>
    <row r="280" spans="1:16">
      <c r="A280" s="202" t="s">
        <v>42</v>
      </c>
      <c r="B280" s="203" vm="5271">
        <v>9</v>
      </c>
      <c r="C280" s="203" vm="6551">
        <v>16</v>
      </c>
      <c r="D280" s="203" vm="6536">
        <v>25</v>
      </c>
      <c r="E280" s="203" vm="8533">
        <v>3</v>
      </c>
      <c r="F280" s="203" vm="2655">
        <v>6</v>
      </c>
      <c r="G280" s="203" vm="7413">
        <v>9</v>
      </c>
      <c r="H280" s="203">
        <v>0</v>
      </c>
      <c r="I280" s="203">
        <v>0</v>
      </c>
      <c r="J280" s="203">
        <v>0</v>
      </c>
      <c r="K280" s="203">
        <v>0</v>
      </c>
      <c r="L280" s="203">
        <v>0</v>
      </c>
      <c r="M280" s="203">
        <v>0</v>
      </c>
      <c r="N280" s="204" vm="3658">
        <v>12</v>
      </c>
      <c r="O280" s="204">
        <v>22</v>
      </c>
      <c r="P280" s="205">
        <v>34</v>
      </c>
    </row>
    <row r="281" spans="1:16">
      <c r="A281" s="199" t="s">
        <v>45</v>
      </c>
      <c r="B281" s="40">
        <v>0</v>
      </c>
      <c r="C281" s="40">
        <v>0</v>
      </c>
      <c r="D281" s="40">
        <v>0</v>
      </c>
      <c r="E281" s="40">
        <v>0</v>
      </c>
      <c r="F281" s="40">
        <v>0</v>
      </c>
      <c r="G281" s="40">
        <v>0</v>
      </c>
      <c r="H281" s="40">
        <v>0</v>
      </c>
      <c r="I281" s="40">
        <v>0</v>
      </c>
      <c r="J281" s="40">
        <v>0</v>
      </c>
      <c r="K281" s="40">
        <v>0</v>
      </c>
      <c r="L281" s="40">
        <v>0</v>
      </c>
      <c r="M281" s="40">
        <v>0</v>
      </c>
      <c r="N281" s="200">
        <v>0</v>
      </c>
      <c r="O281" s="200">
        <v>0</v>
      </c>
      <c r="P281" s="201">
        <v>0</v>
      </c>
    </row>
    <row r="282" spans="1:16">
      <c r="A282" s="202" t="s">
        <v>132</v>
      </c>
      <c r="B282" s="203">
        <v>0</v>
      </c>
      <c r="C282" s="203">
        <v>0</v>
      </c>
      <c r="D282" s="203">
        <v>0</v>
      </c>
      <c r="E282" s="203">
        <v>0</v>
      </c>
      <c r="F282" s="203">
        <v>0</v>
      </c>
      <c r="G282" s="203">
        <v>0</v>
      </c>
      <c r="H282" s="203">
        <v>0</v>
      </c>
      <c r="I282" s="203">
        <v>0</v>
      </c>
      <c r="J282" s="203">
        <v>0</v>
      </c>
      <c r="K282" s="203">
        <v>0</v>
      </c>
      <c r="L282" s="203">
        <v>0</v>
      </c>
      <c r="M282" s="203">
        <v>0</v>
      </c>
      <c r="N282" s="204">
        <v>0</v>
      </c>
      <c r="O282" s="204">
        <v>0</v>
      </c>
      <c r="P282" s="205">
        <v>0</v>
      </c>
    </row>
    <row r="283" spans="1:16">
      <c r="A283" s="206" t="s">
        <v>111</v>
      </c>
      <c r="B283" s="207" vm="1682">
        <v>756</v>
      </c>
      <c r="C283" s="207" vm="7537">
        <v>803</v>
      </c>
      <c r="D283" s="207" vm="1564">
        <v>1559</v>
      </c>
      <c r="E283" s="207" vm="92">
        <v>258</v>
      </c>
      <c r="F283" s="207" vm="489">
        <v>470</v>
      </c>
      <c r="G283" s="207" vm="6294">
        <v>728</v>
      </c>
      <c r="H283" s="207">
        <v>0</v>
      </c>
      <c r="I283" s="207">
        <v>0</v>
      </c>
      <c r="J283" s="207">
        <v>0</v>
      </c>
      <c r="K283" s="207">
        <v>0</v>
      </c>
      <c r="L283" s="207">
        <v>0</v>
      </c>
      <c r="M283" s="207">
        <v>0</v>
      </c>
      <c r="N283" s="207" vm="7505">
        <v>1014</v>
      </c>
      <c r="O283" s="207">
        <v>1273</v>
      </c>
      <c r="P283" s="208">
        <v>2287</v>
      </c>
    </row>
    <row r="284" spans="1:16">
      <c r="A284" s="199" t="s">
        <v>46</v>
      </c>
      <c r="B284" s="40">
        <v>0</v>
      </c>
      <c r="C284" s="40">
        <v>0</v>
      </c>
      <c r="D284" s="40">
        <v>0</v>
      </c>
      <c r="E284" s="40">
        <v>0</v>
      </c>
      <c r="F284" s="40">
        <v>0</v>
      </c>
      <c r="G284" s="40">
        <v>0</v>
      </c>
      <c r="H284" s="40">
        <v>0</v>
      </c>
      <c r="I284" s="40">
        <v>0</v>
      </c>
      <c r="J284" s="40">
        <v>0</v>
      </c>
      <c r="K284" s="40">
        <v>0</v>
      </c>
      <c r="L284" s="40">
        <v>0</v>
      </c>
      <c r="M284" s="40">
        <v>0</v>
      </c>
      <c r="N284" s="200">
        <v>0</v>
      </c>
      <c r="O284" s="200">
        <v>0</v>
      </c>
      <c r="P284" s="201">
        <v>0</v>
      </c>
    </row>
    <row r="285" spans="1:16">
      <c r="A285" s="202" t="s">
        <v>47</v>
      </c>
      <c r="B285" s="203" vm="3074">
        <v>9</v>
      </c>
      <c r="C285" s="203" vm="4080">
        <v>28</v>
      </c>
      <c r="D285" s="203" vm="5498">
        <v>37</v>
      </c>
      <c r="E285" s="203" vm="4625">
        <v>3</v>
      </c>
      <c r="F285" s="203" vm="7851">
        <v>5</v>
      </c>
      <c r="G285" s="203" vm="838">
        <v>8</v>
      </c>
      <c r="H285" s="203">
        <v>0</v>
      </c>
      <c r="I285" s="203">
        <v>0</v>
      </c>
      <c r="J285" s="203">
        <v>0</v>
      </c>
      <c r="K285" s="203">
        <v>0</v>
      </c>
      <c r="L285" s="203">
        <v>0</v>
      </c>
      <c r="M285" s="203">
        <v>0</v>
      </c>
      <c r="N285" s="204" vm="4630">
        <v>12</v>
      </c>
      <c r="O285" s="204">
        <v>33</v>
      </c>
      <c r="P285" s="205">
        <v>45</v>
      </c>
    </row>
    <row r="286" spans="1:16">
      <c r="A286" s="199" t="s">
        <v>37</v>
      </c>
      <c r="B286" s="40" vm="4429">
        <v>165</v>
      </c>
      <c r="C286" s="40" vm="5064">
        <v>159</v>
      </c>
      <c r="D286" s="40" vm="6078">
        <v>324</v>
      </c>
      <c r="E286" s="40" vm="3502">
        <v>55</v>
      </c>
      <c r="F286" s="40" vm="75">
        <v>114</v>
      </c>
      <c r="G286" s="40" vm="4618">
        <v>169</v>
      </c>
      <c r="H286" s="40">
        <v>0</v>
      </c>
      <c r="I286" s="40">
        <v>0</v>
      </c>
      <c r="J286" s="40">
        <v>0</v>
      </c>
      <c r="K286" s="40">
        <v>0</v>
      </c>
      <c r="L286" s="40">
        <v>0</v>
      </c>
      <c r="M286" s="40">
        <v>0</v>
      </c>
      <c r="N286" s="200" vm="5527">
        <v>220</v>
      </c>
      <c r="O286" s="200">
        <v>273</v>
      </c>
      <c r="P286" s="201">
        <v>493</v>
      </c>
    </row>
    <row r="287" spans="1:16">
      <c r="A287" s="202" t="s">
        <v>41</v>
      </c>
      <c r="B287" s="203" vm="3797">
        <v>498</v>
      </c>
      <c r="C287" s="203" vm="1582">
        <v>447</v>
      </c>
      <c r="D287" s="203" vm="8352">
        <v>945</v>
      </c>
      <c r="E287" s="203" vm="191">
        <v>165</v>
      </c>
      <c r="F287" s="203" vm="5042">
        <v>227</v>
      </c>
      <c r="G287" s="203" vm="214">
        <v>392</v>
      </c>
      <c r="H287" s="203">
        <v>0</v>
      </c>
      <c r="I287" s="203">
        <v>0</v>
      </c>
      <c r="J287" s="203">
        <v>0</v>
      </c>
      <c r="K287" s="203">
        <v>0</v>
      </c>
      <c r="L287" s="203">
        <v>0</v>
      </c>
      <c r="M287" s="203">
        <v>0</v>
      </c>
      <c r="N287" s="204" vm="2859">
        <v>663</v>
      </c>
      <c r="O287" s="204">
        <v>674</v>
      </c>
      <c r="P287" s="205">
        <v>1337</v>
      </c>
    </row>
    <row r="288" spans="1:16">
      <c r="A288" s="199" t="s">
        <v>40</v>
      </c>
      <c r="B288" s="40" vm="3017">
        <v>42</v>
      </c>
      <c r="C288" s="40" vm="5858">
        <v>83</v>
      </c>
      <c r="D288" s="40" vm="810">
        <v>125</v>
      </c>
      <c r="E288" s="40" vm="1634">
        <v>17</v>
      </c>
      <c r="F288" s="40" vm="1441">
        <v>79</v>
      </c>
      <c r="G288" s="40" vm="2188">
        <v>96</v>
      </c>
      <c r="H288" s="40">
        <v>0</v>
      </c>
      <c r="I288" s="40">
        <v>0</v>
      </c>
      <c r="J288" s="40">
        <v>0</v>
      </c>
      <c r="K288" s="40">
        <v>0</v>
      </c>
      <c r="L288" s="40">
        <v>0</v>
      </c>
      <c r="M288" s="40">
        <v>0</v>
      </c>
      <c r="N288" s="200" vm="6279">
        <v>59</v>
      </c>
      <c r="O288" s="200">
        <v>162</v>
      </c>
      <c r="P288" s="201">
        <v>221</v>
      </c>
    </row>
    <row r="289" spans="1:16">
      <c r="A289" s="202" t="s">
        <v>42</v>
      </c>
      <c r="B289" s="203" vm="1404">
        <v>39</v>
      </c>
      <c r="C289" s="203" vm="4758">
        <v>84</v>
      </c>
      <c r="D289" s="203" vm="7350">
        <v>123</v>
      </c>
      <c r="E289" s="203" vm="251">
        <v>18</v>
      </c>
      <c r="F289" s="203" vm="3195">
        <v>45</v>
      </c>
      <c r="G289" s="203" vm="5874">
        <v>63</v>
      </c>
      <c r="H289" s="203">
        <v>0</v>
      </c>
      <c r="I289" s="203">
        <v>0</v>
      </c>
      <c r="J289" s="203">
        <v>0</v>
      </c>
      <c r="K289" s="203">
        <v>0</v>
      </c>
      <c r="L289" s="203">
        <v>0</v>
      </c>
      <c r="M289" s="203">
        <v>0</v>
      </c>
      <c r="N289" s="204" vm="781">
        <v>57</v>
      </c>
      <c r="O289" s="204">
        <v>129</v>
      </c>
      <c r="P289" s="205">
        <v>186</v>
      </c>
    </row>
    <row r="290" spans="1:16">
      <c r="A290" s="199" t="s">
        <v>45</v>
      </c>
      <c r="B290" s="40" vm="370">
        <v>3</v>
      </c>
      <c r="C290" s="40" vm="1638">
        <v>2</v>
      </c>
      <c r="D290" s="40" vm="8171">
        <v>5</v>
      </c>
      <c r="E290" s="40">
        <v>0</v>
      </c>
      <c r="F290" s="40">
        <v>0</v>
      </c>
      <c r="G290" s="40">
        <v>0</v>
      </c>
      <c r="H290" s="40">
        <v>0</v>
      </c>
      <c r="I290" s="40">
        <v>0</v>
      </c>
      <c r="J290" s="40">
        <v>0</v>
      </c>
      <c r="K290" s="40">
        <v>0</v>
      </c>
      <c r="L290" s="40">
        <v>0</v>
      </c>
      <c r="M290" s="40">
        <v>0</v>
      </c>
      <c r="N290" s="200" vm="8120">
        <v>3</v>
      </c>
      <c r="O290" s="200">
        <v>2</v>
      </c>
      <c r="P290" s="201">
        <v>5</v>
      </c>
    </row>
    <row r="291" spans="1:16">
      <c r="A291" s="202" t="s">
        <v>132</v>
      </c>
      <c r="B291" s="203">
        <v>0</v>
      </c>
      <c r="C291" s="203">
        <v>0</v>
      </c>
      <c r="D291" s="203">
        <v>0</v>
      </c>
      <c r="E291" s="203">
        <v>0</v>
      </c>
      <c r="F291" s="203">
        <v>0</v>
      </c>
      <c r="G291" s="203">
        <v>0</v>
      </c>
      <c r="H291" s="203">
        <v>0</v>
      </c>
      <c r="I291" s="203">
        <v>0</v>
      </c>
      <c r="J291" s="203">
        <v>0</v>
      </c>
      <c r="K291" s="203">
        <v>0</v>
      </c>
      <c r="L291" s="203">
        <v>0</v>
      </c>
      <c r="M291" s="203">
        <v>0</v>
      </c>
      <c r="N291" s="204">
        <v>0</v>
      </c>
      <c r="O291" s="204">
        <v>0</v>
      </c>
      <c r="P291" s="205">
        <v>0</v>
      </c>
    </row>
    <row r="292" spans="1:16">
      <c r="A292" s="206" t="s">
        <v>77</v>
      </c>
      <c r="B292" s="207" vm="7195">
        <v>347</v>
      </c>
      <c r="C292" s="207" vm="2247">
        <v>201</v>
      </c>
      <c r="D292" s="207" vm="1339">
        <v>548</v>
      </c>
      <c r="E292" s="207" vm="3081">
        <v>621</v>
      </c>
      <c r="F292" s="207" vm="805">
        <v>426</v>
      </c>
      <c r="G292" s="207" vm="1498">
        <v>1047</v>
      </c>
      <c r="H292" s="207">
        <v>0</v>
      </c>
      <c r="I292" s="207">
        <v>0</v>
      </c>
      <c r="J292" s="207">
        <v>0</v>
      </c>
      <c r="K292" s="207">
        <v>0</v>
      </c>
      <c r="L292" s="207">
        <v>0</v>
      </c>
      <c r="M292" s="207">
        <v>0</v>
      </c>
      <c r="N292" s="207" vm="2398">
        <v>968</v>
      </c>
      <c r="O292" s="207">
        <v>627</v>
      </c>
      <c r="P292" s="208">
        <v>1595</v>
      </c>
    </row>
    <row r="293" spans="1:16">
      <c r="A293" s="199" t="s">
        <v>46</v>
      </c>
      <c r="B293" s="40">
        <v>0</v>
      </c>
      <c r="C293" s="40">
        <v>0</v>
      </c>
      <c r="D293" s="40">
        <v>0</v>
      </c>
      <c r="E293" s="40">
        <v>0</v>
      </c>
      <c r="F293" s="40">
        <v>0</v>
      </c>
      <c r="G293" s="40">
        <v>0</v>
      </c>
      <c r="H293" s="40">
        <v>0</v>
      </c>
      <c r="I293" s="40">
        <v>0</v>
      </c>
      <c r="J293" s="40">
        <v>0</v>
      </c>
      <c r="K293" s="40">
        <v>0</v>
      </c>
      <c r="L293" s="40">
        <v>0</v>
      </c>
      <c r="M293" s="40">
        <v>0</v>
      </c>
      <c r="N293" s="200">
        <v>0</v>
      </c>
      <c r="O293" s="200">
        <v>0</v>
      </c>
      <c r="P293" s="201">
        <v>0</v>
      </c>
    </row>
    <row r="294" spans="1:16">
      <c r="A294" s="202" t="s">
        <v>47</v>
      </c>
      <c r="B294" s="203" vm="7930">
        <v>1</v>
      </c>
      <c r="C294" s="203">
        <v>0</v>
      </c>
      <c r="D294" s="203" vm="3417">
        <v>1</v>
      </c>
      <c r="E294" s="203">
        <v>0</v>
      </c>
      <c r="F294" s="203" vm="4990">
        <v>1</v>
      </c>
      <c r="G294" s="203" vm="2594">
        <v>1</v>
      </c>
      <c r="H294" s="203">
        <v>0</v>
      </c>
      <c r="I294" s="203">
        <v>0</v>
      </c>
      <c r="J294" s="203">
        <v>0</v>
      </c>
      <c r="K294" s="203">
        <v>0</v>
      </c>
      <c r="L294" s="203">
        <v>0</v>
      </c>
      <c r="M294" s="203">
        <v>0</v>
      </c>
      <c r="N294" s="204" vm="546">
        <v>1</v>
      </c>
      <c r="O294" s="204">
        <v>1</v>
      </c>
      <c r="P294" s="205">
        <v>2</v>
      </c>
    </row>
    <row r="295" spans="1:16">
      <c r="A295" s="199" t="s">
        <v>37</v>
      </c>
      <c r="B295" s="40" vm="7869">
        <v>3</v>
      </c>
      <c r="C295" s="40" vm="1161">
        <v>6</v>
      </c>
      <c r="D295" s="40" vm="8564">
        <v>9</v>
      </c>
      <c r="E295" s="40" vm="1603">
        <v>19</v>
      </c>
      <c r="F295" s="40" vm="3683">
        <v>15</v>
      </c>
      <c r="G295" s="40" vm="3199">
        <v>34</v>
      </c>
      <c r="H295" s="40">
        <v>0</v>
      </c>
      <c r="I295" s="40">
        <v>0</v>
      </c>
      <c r="J295" s="40">
        <v>0</v>
      </c>
      <c r="K295" s="40">
        <v>0</v>
      </c>
      <c r="L295" s="40">
        <v>0</v>
      </c>
      <c r="M295" s="40">
        <v>0</v>
      </c>
      <c r="N295" s="200" vm="281">
        <v>22</v>
      </c>
      <c r="O295" s="200">
        <v>21</v>
      </c>
      <c r="P295" s="201">
        <v>43</v>
      </c>
    </row>
    <row r="296" spans="1:16">
      <c r="A296" s="202" t="s">
        <v>41</v>
      </c>
      <c r="B296" s="203" vm="2714">
        <v>156</v>
      </c>
      <c r="C296" s="203" vm="5549">
        <v>135</v>
      </c>
      <c r="D296" s="203" vm="2378">
        <v>291</v>
      </c>
      <c r="E296" s="203" vm="2981">
        <v>503</v>
      </c>
      <c r="F296" s="203" vm="3327">
        <v>287</v>
      </c>
      <c r="G296" s="203" vm="1244">
        <v>790</v>
      </c>
      <c r="H296" s="203">
        <v>0</v>
      </c>
      <c r="I296" s="203">
        <v>0</v>
      </c>
      <c r="J296" s="203">
        <v>0</v>
      </c>
      <c r="K296" s="203">
        <v>0</v>
      </c>
      <c r="L296" s="203">
        <v>0</v>
      </c>
      <c r="M296" s="203">
        <v>0</v>
      </c>
      <c r="N296" s="204" vm="2212">
        <v>659</v>
      </c>
      <c r="O296" s="204">
        <v>422</v>
      </c>
      <c r="P296" s="205">
        <v>1081</v>
      </c>
    </row>
    <row r="297" spans="1:16">
      <c r="A297" s="199" t="s">
        <v>40</v>
      </c>
      <c r="B297" s="40" vm="5306">
        <v>176</v>
      </c>
      <c r="C297" s="40" vm="6327">
        <v>34</v>
      </c>
      <c r="D297" s="40" vm="5739">
        <v>210</v>
      </c>
      <c r="E297" s="40" vm="3072">
        <v>66</v>
      </c>
      <c r="F297" s="40" vm="1884">
        <v>87</v>
      </c>
      <c r="G297" s="40" vm="2758">
        <v>153</v>
      </c>
      <c r="H297" s="40">
        <v>0</v>
      </c>
      <c r="I297" s="40">
        <v>0</v>
      </c>
      <c r="J297" s="40">
        <v>0</v>
      </c>
      <c r="K297" s="40">
        <v>0</v>
      </c>
      <c r="L297" s="40">
        <v>0</v>
      </c>
      <c r="M297" s="40">
        <v>0</v>
      </c>
      <c r="N297" s="200" vm="1926">
        <v>242</v>
      </c>
      <c r="O297" s="200">
        <v>121</v>
      </c>
      <c r="P297" s="201">
        <v>363</v>
      </c>
    </row>
    <row r="298" spans="1:16">
      <c r="A298" s="202" t="s">
        <v>42</v>
      </c>
      <c r="B298" s="203" vm="4528">
        <v>11</v>
      </c>
      <c r="C298" s="203" vm="6116">
        <v>24</v>
      </c>
      <c r="D298" s="203" vm="428">
        <v>35</v>
      </c>
      <c r="E298" s="203" vm="1215">
        <v>33</v>
      </c>
      <c r="F298" s="203" vm="8131">
        <v>35</v>
      </c>
      <c r="G298" s="203" vm="4289">
        <v>68</v>
      </c>
      <c r="H298" s="203">
        <v>0</v>
      </c>
      <c r="I298" s="203">
        <v>0</v>
      </c>
      <c r="J298" s="203">
        <v>0</v>
      </c>
      <c r="K298" s="203">
        <v>0</v>
      </c>
      <c r="L298" s="203">
        <v>0</v>
      </c>
      <c r="M298" s="203">
        <v>0</v>
      </c>
      <c r="N298" s="204" vm="7492">
        <v>44</v>
      </c>
      <c r="O298" s="204">
        <v>59</v>
      </c>
      <c r="P298" s="205">
        <v>103</v>
      </c>
    </row>
    <row r="299" spans="1:16">
      <c r="A299" s="199" t="s">
        <v>45</v>
      </c>
      <c r="B299" s="40">
        <v>0</v>
      </c>
      <c r="C299" s="40" vm="3019">
        <v>2</v>
      </c>
      <c r="D299" s="40" vm="399">
        <v>2</v>
      </c>
      <c r="E299" s="40">
        <v>0</v>
      </c>
      <c r="F299" s="40" vm="8579">
        <v>1</v>
      </c>
      <c r="G299" s="40" vm="6462">
        <v>1</v>
      </c>
      <c r="H299" s="40">
        <v>0</v>
      </c>
      <c r="I299" s="40">
        <v>0</v>
      </c>
      <c r="J299" s="40">
        <v>0</v>
      </c>
      <c r="K299" s="40">
        <v>0</v>
      </c>
      <c r="L299" s="40">
        <v>0</v>
      </c>
      <c r="M299" s="40">
        <v>0</v>
      </c>
      <c r="N299" s="200">
        <v>0</v>
      </c>
      <c r="O299" s="200">
        <v>3</v>
      </c>
      <c r="P299" s="201">
        <v>3</v>
      </c>
    </row>
    <row r="300" spans="1:16">
      <c r="A300" s="202" t="s">
        <v>132</v>
      </c>
      <c r="B300" s="203">
        <v>0</v>
      </c>
      <c r="C300" s="203">
        <v>0</v>
      </c>
      <c r="D300" s="203">
        <v>0</v>
      </c>
      <c r="E300" s="203">
        <v>0</v>
      </c>
      <c r="F300" s="203">
        <v>0</v>
      </c>
      <c r="G300" s="203">
        <v>0</v>
      </c>
      <c r="H300" s="203">
        <v>0</v>
      </c>
      <c r="I300" s="203">
        <v>0</v>
      </c>
      <c r="J300" s="203">
        <v>0</v>
      </c>
      <c r="K300" s="203">
        <v>0</v>
      </c>
      <c r="L300" s="203">
        <v>0</v>
      </c>
      <c r="M300" s="203">
        <v>0</v>
      </c>
      <c r="N300" s="204">
        <v>0</v>
      </c>
      <c r="O300" s="204">
        <v>0</v>
      </c>
      <c r="P300" s="205">
        <v>0</v>
      </c>
    </row>
    <row r="301" spans="1:16">
      <c r="A301" s="206" t="s">
        <v>122</v>
      </c>
      <c r="B301" s="207">
        <v>0</v>
      </c>
      <c r="C301" s="207">
        <v>0</v>
      </c>
      <c r="D301" s="207">
        <v>0</v>
      </c>
      <c r="E301" s="207" vm="5774">
        <v>752</v>
      </c>
      <c r="F301" s="207" vm="5203">
        <v>311</v>
      </c>
      <c r="G301" s="207" vm="387">
        <v>1063</v>
      </c>
      <c r="H301" s="207">
        <v>0</v>
      </c>
      <c r="I301" s="207">
        <v>0</v>
      </c>
      <c r="J301" s="207">
        <v>0</v>
      </c>
      <c r="K301" s="207">
        <v>0</v>
      </c>
      <c r="L301" s="207">
        <v>0</v>
      </c>
      <c r="M301" s="207">
        <v>0</v>
      </c>
      <c r="N301" s="207" vm="2252">
        <v>752</v>
      </c>
      <c r="O301" s="207">
        <v>311</v>
      </c>
      <c r="P301" s="208">
        <v>1063</v>
      </c>
    </row>
    <row r="302" spans="1:16">
      <c r="A302" s="199" t="s">
        <v>46</v>
      </c>
      <c r="B302" s="40">
        <v>0</v>
      </c>
      <c r="C302" s="40">
        <v>0</v>
      </c>
      <c r="D302" s="40">
        <v>0</v>
      </c>
      <c r="E302" s="40" vm="8262">
        <v>58</v>
      </c>
      <c r="F302" s="40" vm="1125">
        <v>6</v>
      </c>
      <c r="G302" s="40" vm="8283">
        <v>64</v>
      </c>
      <c r="H302" s="40">
        <v>0</v>
      </c>
      <c r="I302" s="40">
        <v>0</v>
      </c>
      <c r="J302" s="40">
        <v>0</v>
      </c>
      <c r="K302" s="40">
        <v>0</v>
      </c>
      <c r="L302" s="40">
        <v>0</v>
      </c>
      <c r="M302" s="40">
        <v>0</v>
      </c>
      <c r="N302" s="200" vm="1912">
        <v>58</v>
      </c>
      <c r="O302" s="200">
        <v>6</v>
      </c>
      <c r="P302" s="201">
        <v>64</v>
      </c>
    </row>
    <row r="303" spans="1:16">
      <c r="A303" s="202" t="s">
        <v>47</v>
      </c>
      <c r="B303" s="203">
        <v>0</v>
      </c>
      <c r="C303" s="203">
        <v>0</v>
      </c>
      <c r="D303" s="203">
        <v>0</v>
      </c>
      <c r="E303" s="203" vm="2163">
        <v>49</v>
      </c>
      <c r="F303" s="203" vm="266">
        <v>4</v>
      </c>
      <c r="G303" s="203" vm="6745">
        <v>53</v>
      </c>
      <c r="H303" s="203">
        <v>0</v>
      </c>
      <c r="I303" s="203">
        <v>0</v>
      </c>
      <c r="J303" s="203">
        <v>0</v>
      </c>
      <c r="K303" s="203">
        <v>0</v>
      </c>
      <c r="L303" s="203">
        <v>0</v>
      </c>
      <c r="M303" s="203">
        <v>0</v>
      </c>
      <c r="N303" s="204" vm="4932">
        <v>49</v>
      </c>
      <c r="O303" s="204">
        <v>4</v>
      </c>
      <c r="P303" s="205">
        <v>53</v>
      </c>
    </row>
    <row r="304" spans="1:16">
      <c r="A304" s="199" t="s">
        <v>37</v>
      </c>
      <c r="B304" s="40">
        <v>0</v>
      </c>
      <c r="C304" s="40">
        <v>0</v>
      </c>
      <c r="D304" s="40">
        <v>0</v>
      </c>
      <c r="E304" s="40" vm="4404">
        <v>409</v>
      </c>
      <c r="F304" s="40" vm="2959">
        <v>83</v>
      </c>
      <c r="G304" s="40" vm="575">
        <v>492</v>
      </c>
      <c r="H304" s="40">
        <v>0</v>
      </c>
      <c r="I304" s="40">
        <v>0</v>
      </c>
      <c r="J304" s="40">
        <v>0</v>
      </c>
      <c r="K304" s="40">
        <v>0</v>
      </c>
      <c r="L304" s="40">
        <v>0</v>
      </c>
      <c r="M304" s="40">
        <v>0</v>
      </c>
      <c r="N304" s="200" vm="926">
        <v>409</v>
      </c>
      <c r="O304" s="200">
        <v>83</v>
      </c>
      <c r="P304" s="201">
        <v>492</v>
      </c>
    </row>
    <row r="305" spans="1:16">
      <c r="A305" s="202" t="s">
        <v>41</v>
      </c>
      <c r="B305" s="203">
        <v>0</v>
      </c>
      <c r="C305" s="203">
        <v>0</v>
      </c>
      <c r="D305" s="203">
        <v>0</v>
      </c>
      <c r="E305" s="203" vm="2650">
        <v>182</v>
      </c>
      <c r="F305" s="203" vm="4657">
        <v>134</v>
      </c>
      <c r="G305" s="203" vm="5512">
        <v>316</v>
      </c>
      <c r="H305" s="203">
        <v>0</v>
      </c>
      <c r="I305" s="203">
        <v>0</v>
      </c>
      <c r="J305" s="203">
        <v>0</v>
      </c>
      <c r="K305" s="203">
        <v>0</v>
      </c>
      <c r="L305" s="203">
        <v>0</v>
      </c>
      <c r="M305" s="203">
        <v>0</v>
      </c>
      <c r="N305" s="204" vm="5326">
        <v>182</v>
      </c>
      <c r="O305" s="204">
        <v>134</v>
      </c>
      <c r="P305" s="205">
        <v>316</v>
      </c>
    </row>
    <row r="306" spans="1:16">
      <c r="A306" s="199" t="s">
        <v>40</v>
      </c>
      <c r="B306" s="40">
        <v>0</v>
      </c>
      <c r="C306" s="40">
        <v>0</v>
      </c>
      <c r="D306" s="40">
        <v>0</v>
      </c>
      <c r="E306" s="40" vm="7728">
        <v>32</v>
      </c>
      <c r="F306" s="40" vm="1923">
        <v>61</v>
      </c>
      <c r="G306" s="40" vm="739">
        <v>93</v>
      </c>
      <c r="H306" s="40">
        <v>0</v>
      </c>
      <c r="I306" s="40">
        <v>0</v>
      </c>
      <c r="J306" s="40">
        <v>0</v>
      </c>
      <c r="K306" s="40">
        <v>0</v>
      </c>
      <c r="L306" s="40">
        <v>0</v>
      </c>
      <c r="M306" s="40">
        <v>0</v>
      </c>
      <c r="N306" s="200" vm="3430">
        <v>32</v>
      </c>
      <c r="O306" s="200">
        <v>61</v>
      </c>
      <c r="P306" s="201">
        <v>93</v>
      </c>
    </row>
    <row r="307" spans="1:16">
      <c r="A307" s="202" t="s">
        <v>42</v>
      </c>
      <c r="B307" s="203">
        <v>0</v>
      </c>
      <c r="C307" s="203">
        <v>0</v>
      </c>
      <c r="D307" s="203">
        <v>0</v>
      </c>
      <c r="E307" s="203" vm="4003">
        <v>21</v>
      </c>
      <c r="F307" s="203" vm="4722">
        <v>23</v>
      </c>
      <c r="G307" s="203" vm="6312">
        <v>44</v>
      </c>
      <c r="H307" s="203">
        <v>0</v>
      </c>
      <c r="I307" s="203">
        <v>0</v>
      </c>
      <c r="J307" s="203">
        <v>0</v>
      </c>
      <c r="K307" s="203">
        <v>0</v>
      </c>
      <c r="L307" s="203">
        <v>0</v>
      </c>
      <c r="M307" s="203">
        <v>0</v>
      </c>
      <c r="N307" s="204" vm="5983">
        <v>21</v>
      </c>
      <c r="O307" s="204">
        <v>23</v>
      </c>
      <c r="P307" s="205">
        <v>44</v>
      </c>
    </row>
    <row r="308" spans="1:16">
      <c r="A308" s="199" t="s">
        <v>45</v>
      </c>
      <c r="B308" s="40">
        <v>0</v>
      </c>
      <c r="C308" s="40">
        <v>0</v>
      </c>
      <c r="D308" s="40">
        <v>0</v>
      </c>
      <c r="E308" s="40">
        <v>0</v>
      </c>
      <c r="F308" s="40">
        <v>0</v>
      </c>
      <c r="G308" s="40">
        <v>0</v>
      </c>
      <c r="H308" s="40">
        <v>0</v>
      </c>
      <c r="I308" s="40">
        <v>0</v>
      </c>
      <c r="J308" s="40">
        <v>0</v>
      </c>
      <c r="K308" s="40">
        <v>0</v>
      </c>
      <c r="L308" s="40">
        <v>0</v>
      </c>
      <c r="M308" s="40">
        <v>0</v>
      </c>
      <c r="N308" s="200">
        <v>0</v>
      </c>
      <c r="O308" s="200">
        <v>0</v>
      </c>
      <c r="P308" s="201">
        <v>0</v>
      </c>
    </row>
    <row r="309" spans="1:16">
      <c r="A309" s="202" t="s">
        <v>132</v>
      </c>
      <c r="B309" s="203">
        <v>0</v>
      </c>
      <c r="C309" s="203">
        <v>0</v>
      </c>
      <c r="D309" s="203">
        <v>0</v>
      </c>
      <c r="E309" s="203" vm="1629">
        <v>1</v>
      </c>
      <c r="F309" s="203">
        <v>0</v>
      </c>
      <c r="G309" s="203" vm="8116">
        <v>1</v>
      </c>
      <c r="H309" s="203">
        <v>0</v>
      </c>
      <c r="I309" s="203">
        <v>0</v>
      </c>
      <c r="J309" s="203">
        <v>0</v>
      </c>
      <c r="K309" s="203">
        <v>0</v>
      </c>
      <c r="L309" s="203">
        <v>0</v>
      </c>
      <c r="M309" s="203">
        <v>0</v>
      </c>
      <c r="N309" s="204" vm="7479">
        <v>1</v>
      </c>
      <c r="O309" s="204">
        <v>0</v>
      </c>
      <c r="P309" s="205">
        <v>1</v>
      </c>
    </row>
    <row r="310" spans="1:16">
      <c r="A310" s="206" t="s">
        <v>92</v>
      </c>
      <c r="B310" s="207">
        <v>0</v>
      </c>
      <c r="C310" s="207">
        <v>0</v>
      </c>
      <c r="D310" s="207">
        <v>0</v>
      </c>
      <c r="E310" s="207" vm="7321">
        <v>155</v>
      </c>
      <c r="F310" s="207" vm="7690">
        <v>314</v>
      </c>
      <c r="G310" s="207" vm="1177">
        <v>469</v>
      </c>
      <c r="H310" s="207">
        <v>0</v>
      </c>
      <c r="I310" s="207">
        <v>0</v>
      </c>
      <c r="J310" s="207">
        <v>0</v>
      </c>
      <c r="K310" s="207">
        <v>0</v>
      </c>
      <c r="L310" s="207">
        <v>0</v>
      </c>
      <c r="M310" s="207">
        <v>0</v>
      </c>
      <c r="N310" s="207" vm="2644">
        <v>155</v>
      </c>
      <c r="O310" s="207">
        <v>314</v>
      </c>
      <c r="P310" s="208">
        <v>469</v>
      </c>
    </row>
    <row r="311" spans="1:16">
      <c r="A311" s="199" t="s">
        <v>46</v>
      </c>
      <c r="B311" s="40">
        <v>0</v>
      </c>
      <c r="C311" s="40">
        <v>0</v>
      </c>
      <c r="D311" s="40">
        <v>0</v>
      </c>
      <c r="E311" s="40">
        <v>0</v>
      </c>
      <c r="F311" s="40">
        <v>0</v>
      </c>
      <c r="G311" s="40">
        <v>0</v>
      </c>
      <c r="H311" s="40">
        <v>0</v>
      </c>
      <c r="I311" s="40">
        <v>0</v>
      </c>
      <c r="J311" s="40">
        <v>0</v>
      </c>
      <c r="K311" s="40">
        <v>0</v>
      </c>
      <c r="L311" s="40">
        <v>0</v>
      </c>
      <c r="M311" s="40">
        <v>0</v>
      </c>
      <c r="N311" s="200">
        <v>0</v>
      </c>
      <c r="O311" s="200">
        <v>0</v>
      </c>
      <c r="P311" s="201">
        <v>0</v>
      </c>
    </row>
    <row r="312" spans="1:16">
      <c r="A312" s="202" t="s">
        <v>47</v>
      </c>
      <c r="B312" s="203">
        <v>0</v>
      </c>
      <c r="C312" s="203">
        <v>0</v>
      </c>
      <c r="D312" s="203">
        <v>0</v>
      </c>
      <c r="E312" s="203" vm="1298">
        <v>1</v>
      </c>
      <c r="F312" s="203" vm="6451">
        <v>4</v>
      </c>
      <c r="G312" s="203" vm="6219">
        <v>5</v>
      </c>
      <c r="H312" s="203">
        <v>0</v>
      </c>
      <c r="I312" s="203">
        <v>0</v>
      </c>
      <c r="J312" s="203">
        <v>0</v>
      </c>
      <c r="K312" s="203">
        <v>0</v>
      </c>
      <c r="L312" s="203">
        <v>0</v>
      </c>
      <c r="M312" s="203">
        <v>0</v>
      </c>
      <c r="N312" s="204" vm="5054">
        <v>1</v>
      </c>
      <c r="O312" s="204">
        <v>4</v>
      </c>
      <c r="P312" s="205">
        <v>5</v>
      </c>
    </row>
    <row r="313" spans="1:16">
      <c r="A313" s="199" t="s">
        <v>37</v>
      </c>
      <c r="B313" s="40">
        <v>0</v>
      </c>
      <c r="C313" s="40">
        <v>0</v>
      </c>
      <c r="D313" s="40">
        <v>0</v>
      </c>
      <c r="E313" s="40" vm="1637">
        <v>32</v>
      </c>
      <c r="F313" s="40" vm="2015">
        <v>92</v>
      </c>
      <c r="G313" s="40" vm="6901">
        <v>124</v>
      </c>
      <c r="H313" s="40">
        <v>0</v>
      </c>
      <c r="I313" s="40">
        <v>0</v>
      </c>
      <c r="J313" s="40">
        <v>0</v>
      </c>
      <c r="K313" s="40">
        <v>0</v>
      </c>
      <c r="L313" s="40">
        <v>0</v>
      </c>
      <c r="M313" s="40">
        <v>0</v>
      </c>
      <c r="N313" s="200" vm="3776">
        <v>32</v>
      </c>
      <c r="O313" s="200">
        <v>92</v>
      </c>
      <c r="P313" s="201">
        <v>124</v>
      </c>
    </row>
    <row r="314" spans="1:16">
      <c r="A314" s="202" t="s">
        <v>41</v>
      </c>
      <c r="B314" s="203">
        <v>0</v>
      </c>
      <c r="C314" s="203">
        <v>0</v>
      </c>
      <c r="D314" s="203">
        <v>0</v>
      </c>
      <c r="E314" s="203" vm="5649">
        <v>88</v>
      </c>
      <c r="F314" s="203" vm="8351">
        <v>147</v>
      </c>
      <c r="G314" s="203" vm="2970">
        <v>235</v>
      </c>
      <c r="H314" s="203">
        <v>0</v>
      </c>
      <c r="I314" s="203">
        <v>0</v>
      </c>
      <c r="J314" s="203">
        <v>0</v>
      </c>
      <c r="K314" s="203">
        <v>0</v>
      </c>
      <c r="L314" s="203">
        <v>0</v>
      </c>
      <c r="M314" s="203">
        <v>0</v>
      </c>
      <c r="N314" s="204" vm="570">
        <v>88</v>
      </c>
      <c r="O314" s="204">
        <v>147</v>
      </c>
      <c r="P314" s="205">
        <v>235</v>
      </c>
    </row>
    <row r="315" spans="1:16">
      <c r="A315" s="199" t="s">
        <v>40</v>
      </c>
      <c r="B315" s="40">
        <v>0</v>
      </c>
      <c r="C315" s="40">
        <v>0</v>
      </c>
      <c r="D315" s="40">
        <v>0</v>
      </c>
      <c r="E315" s="40" vm="6693">
        <v>23</v>
      </c>
      <c r="F315" s="40" vm="2918">
        <v>50</v>
      </c>
      <c r="G315" s="40" vm="4211">
        <v>73</v>
      </c>
      <c r="H315" s="40">
        <v>0</v>
      </c>
      <c r="I315" s="40">
        <v>0</v>
      </c>
      <c r="J315" s="40">
        <v>0</v>
      </c>
      <c r="K315" s="40">
        <v>0</v>
      </c>
      <c r="L315" s="40">
        <v>0</v>
      </c>
      <c r="M315" s="40">
        <v>0</v>
      </c>
      <c r="N315" s="200" vm="5350">
        <v>23</v>
      </c>
      <c r="O315" s="200">
        <v>50</v>
      </c>
      <c r="P315" s="201">
        <v>73</v>
      </c>
    </row>
    <row r="316" spans="1:16">
      <c r="A316" s="202" t="s">
        <v>42</v>
      </c>
      <c r="B316" s="203">
        <v>0</v>
      </c>
      <c r="C316" s="203">
        <v>0</v>
      </c>
      <c r="D316" s="203">
        <v>0</v>
      </c>
      <c r="E316" s="203" vm="3191">
        <v>9</v>
      </c>
      <c r="F316" s="203" vm="1808">
        <v>21</v>
      </c>
      <c r="G316" s="203" vm="6629">
        <v>30</v>
      </c>
      <c r="H316" s="203">
        <v>0</v>
      </c>
      <c r="I316" s="203">
        <v>0</v>
      </c>
      <c r="J316" s="203">
        <v>0</v>
      </c>
      <c r="K316" s="203">
        <v>0</v>
      </c>
      <c r="L316" s="203">
        <v>0</v>
      </c>
      <c r="M316" s="203">
        <v>0</v>
      </c>
      <c r="N316" s="204" vm="1295">
        <v>9</v>
      </c>
      <c r="O316" s="204">
        <v>21</v>
      </c>
      <c r="P316" s="205">
        <v>30</v>
      </c>
    </row>
    <row r="317" spans="1:16">
      <c r="A317" s="199" t="s">
        <v>45</v>
      </c>
      <c r="B317" s="40">
        <v>0</v>
      </c>
      <c r="C317" s="40">
        <v>0</v>
      </c>
      <c r="D317" s="40">
        <v>0</v>
      </c>
      <c r="E317" s="40" vm="945">
        <v>2</v>
      </c>
      <c r="F317" s="40">
        <v>0</v>
      </c>
      <c r="G317" s="40" vm="7684">
        <v>2</v>
      </c>
      <c r="H317" s="40">
        <v>0</v>
      </c>
      <c r="I317" s="40">
        <v>0</v>
      </c>
      <c r="J317" s="40">
        <v>0</v>
      </c>
      <c r="K317" s="40">
        <v>0</v>
      </c>
      <c r="L317" s="40">
        <v>0</v>
      </c>
      <c r="M317" s="40">
        <v>0</v>
      </c>
      <c r="N317" s="200" vm="2303">
        <v>2</v>
      </c>
      <c r="O317" s="200">
        <v>0</v>
      </c>
      <c r="P317" s="201">
        <v>2</v>
      </c>
    </row>
    <row r="318" spans="1:16">
      <c r="A318" s="202" t="s">
        <v>132</v>
      </c>
      <c r="B318" s="203">
        <v>0</v>
      </c>
      <c r="C318" s="203">
        <v>0</v>
      </c>
      <c r="D318" s="203">
        <v>0</v>
      </c>
      <c r="E318" s="203">
        <v>0</v>
      </c>
      <c r="F318" s="203">
        <v>0</v>
      </c>
      <c r="G318" s="203">
        <v>0</v>
      </c>
      <c r="H318" s="203">
        <v>0</v>
      </c>
      <c r="I318" s="203">
        <v>0</v>
      </c>
      <c r="J318" s="203">
        <v>0</v>
      </c>
      <c r="K318" s="203">
        <v>0</v>
      </c>
      <c r="L318" s="203">
        <v>0</v>
      </c>
      <c r="M318" s="203">
        <v>0</v>
      </c>
      <c r="N318" s="204">
        <v>0</v>
      </c>
      <c r="O318" s="204">
        <v>0</v>
      </c>
      <c r="P318" s="205">
        <v>0</v>
      </c>
    </row>
    <row r="319" spans="1:16">
      <c r="A319" s="206" t="s">
        <v>93</v>
      </c>
      <c r="B319" s="207" vm="2265">
        <v>20</v>
      </c>
      <c r="C319" s="207" vm="1710">
        <v>35</v>
      </c>
      <c r="D319" s="207" vm="3575">
        <v>55</v>
      </c>
      <c r="E319" s="207" vm="5522">
        <v>19</v>
      </c>
      <c r="F319" s="207" vm="5432">
        <v>31</v>
      </c>
      <c r="G319" s="207" vm="596">
        <v>50</v>
      </c>
      <c r="H319" s="207">
        <v>0</v>
      </c>
      <c r="I319" s="207">
        <v>0</v>
      </c>
      <c r="J319" s="207">
        <v>0</v>
      </c>
      <c r="K319" s="207">
        <v>0</v>
      </c>
      <c r="L319" s="207">
        <v>0</v>
      </c>
      <c r="M319" s="207">
        <v>0</v>
      </c>
      <c r="N319" s="207" vm="4100">
        <v>39</v>
      </c>
      <c r="O319" s="207">
        <v>66</v>
      </c>
      <c r="P319" s="208">
        <v>105</v>
      </c>
    </row>
    <row r="320" spans="1:16">
      <c r="A320" s="199" t="s">
        <v>46</v>
      </c>
      <c r="B320" s="40">
        <v>0</v>
      </c>
      <c r="C320" s="40">
        <v>0</v>
      </c>
      <c r="D320" s="40">
        <v>0</v>
      </c>
      <c r="E320" s="40">
        <v>0</v>
      </c>
      <c r="F320" s="40">
        <v>0</v>
      </c>
      <c r="G320" s="40">
        <v>0</v>
      </c>
      <c r="H320" s="40">
        <v>0</v>
      </c>
      <c r="I320" s="40">
        <v>0</v>
      </c>
      <c r="J320" s="40">
        <v>0</v>
      </c>
      <c r="K320" s="40">
        <v>0</v>
      </c>
      <c r="L320" s="40">
        <v>0</v>
      </c>
      <c r="M320" s="40">
        <v>0</v>
      </c>
      <c r="N320" s="200">
        <v>0</v>
      </c>
      <c r="O320" s="200">
        <v>0</v>
      </c>
      <c r="P320" s="201">
        <v>0</v>
      </c>
    </row>
    <row r="321" spans="1:16">
      <c r="A321" s="202" t="s">
        <v>47</v>
      </c>
      <c r="B321" s="203">
        <v>0</v>
      </c>
      <c r="C321" s="203">
        <v>0</v>
      </c>
      <c r="D321" s="203">
        <v>0</v>
      </c>
      <c r="E321" s="203">
        <v>0</v>
      </c>
      <c r="F321" s="203">
        <v>0</v>
      </c>
      <c r="G321" s="203">
        <v>0</v>
      </c>
      <c r="H321" s="203">
        <v>0</v>
      </c>
      <c r="I321" s="203">
        <v>0</v>
      </c>
      <c r="J321" s="203">
        <v>0</v>
      </c>
      <c r="K321" s="203">
        <v>0</v>
      </c>
      <c r="L321" s="203">
        <v>0</v>
      </c>
      <c r="M321" s="203">
        <v>0</v>
      </c>
      <c r="N321" s="204">
        <v>0</v>
      </c>
      <c r="O321" s="204">
        <v>0</v>
      </c>
      <c r="P321" s="205">
        <v>0</v>
      </c>
    </row>
    <row r="322" spans="1:16">
      <c r="A322" s="199" t="s">
        <v>37</v>
      </c>
      <c r="B322" s="40">
        <v>0</v>
      </c>
      <c r="C322" s="40">
        <v>0</v>
      </c>
      <c r="D322" s="40">
        <v>0</v>
      </c>
      <c r="E322" s="40">
        <v>0</v>
      </c>
      <c r="F322" s="40" vm="6527">
        <v>3</v>
      </c>
      <c r="G322" s="40" vm="7700">
        <v>3</v>
      </c>
      <c r="H322" s="40">
        <v>0</v>
      </c>
      <c r="I322" s="40">
        <v>0</v>
      </c>
      <c r="J322" s="40">
        <v>0</v>
      </c>
      <c r="K322" s="40">
        <v>0</v>
      </c>
      <c r="L322" s="40">
        <v>0</v>
      </c>
      <c r="M322" s="40">
        <v>0</v>
      </c>
      <c r="N322" s="200">
        <v>0</v>
      </c>
      <c r="O322" s="200">
        <v>3</v>
      </c>
      <c r="P322" s="201">
        <v>3</v>
      </c>
    </row>
    <row r="323" spans="1:16">
      <c r="A323" s="202" t="s">
        <v>41</v>
      </c>
      <c r="B323" s="203" vm="7470">
        <v>14</v>
      </c>
      <c r="C323" s="203" vm="4596">
        <v>18</v>
      </c>
      <c r="D323" s="203" vm="1459">
        <v>32</v>
      </c>
      <c r="E323" s="203" vm="57">
        <v>10</v>
      </c>
      <c r="F323" s="203" vm="5368">
        <v>11</v>
      </c>
      <c r="G323" s="203" vm="5695">
        <v>21</v>
      </c>
      <c r="H323" s="203">
        <v>0</v>
      </c>
      <c r="I323" s="203">
        <v>0</v>
      </c>
      <c r="J323" s="203">
        <v>0</v>
      </c>
      <c r="K323" s="203">
        <v>0</v>
      </c>
      <c r="L323" s="203">
        <v>0</v>
      </c>
      <c r="M323" s="203">
        <v>0</v>
      </c>
      <c r="N323" s="204" vm="7033">
        <v>24</v>
      </c>
      <c r="O323" s="204">
        <v>29</v>
      </c>
      <c r="P323" s="205">
        <v>53</v>
      </c>
    </row>
    <row r="324" spans="1:16">
      <c r="A324" s="199" t="s">
        <v>40</v>
      </c>
      <c r="B324" s="40" vm="3510">
        <v>4</v>
      </c>
      <c r="C324" s="40" vm="250">
        <v>14</v>
      </c>
      <c r="D324" s="40" vm="4884">
        <v>18</v>
      </c>
      <c r="E324" s="40" vm="3465">
        <v>7</v>
      </c>
      <c r="F324" s="40" vm="1464">
        <v>10</v>
      </c>
      <c r="G324" s="40" vm="2263">
        <v>17</v>
      </c>
      <c r="H324" s="40">
        <v>0</v>
      </c>
      <c r="I324" s="40">
        <v>0</v>
      </c>
      <c r="J324" s="40">
        <v>0</v>
      </c>
      <c r="K324" s="40">
        <v>0</v>
      </c>
      <c r="L324" s="40">
        <v>0</v>
      </c>
      <c r="M324" s="40">
        <v>0</v>
      </c>
      <c r="N324" s="200" vm="1282">
        <v>11</v>
      </c>
      <c r="O324" s="200">
        <v>24</v>
      </c>
      <c r="P324" s="201">
        <v>35</v>
      </c>
    </row>
    <row r="325" spans="1:16">
      <c r="A325" s="202" t="s">
        <v>42</v>
      </c>
      <c r="B325" s="203" vm="1398">
        <v>2</v>
      </c>
      <c r="C325" s="203" vm="2146">
        <v>3</v>
      </c>
      <c r="D325" s="203" vm="7925">
        <v>5</v>
      </c>
      <c r="E325" s="203" vm="494">
        <v>2</v>
      </c>
      <c r="F325" s="203" vm="651">
        <v>6</v>
      </c>
      <c r="G325" s="203" vm="2693">
        <v>8</v>
      </c>
      <c r="H325" s="203">
        <v>0</v>
      </c>
      <c r="I325" s="203">
        <v>0</v>
      </c>
      <c r="J325" s="203">
        <v>0</v>
      </c>
      <c r="K325" s="203">
        <v>0</v>
      </c>
      <c r="L325" s="203">
        <v>0</v>
      </c>
      <c r="M325" s="203">
        <v>0</v>
      </c>
      <c r="N325" s="204" vm="2135">
        <v>4</v>
      </c>
      <c r="O325" s="204">
        <v>9</v>
      </c>
      <c r="P325" s="205">
        <v>13</v>
      </c>
    </row>
    <row r="326" spans="1:16">
      <c r="A326" s="199" t="s">
        <v>45</v>
      </c>
      <c r="B326" s="40">
        <v>0</v>
      </c>
      <c r="C326" s="40">
        <v>0</v>
      </c>
      <c r="D326" s="40">
        <v>0</v>
      </c>
      <c r="E326" s="40">
        <v>0</v>
      </c>
      <c r="F326" s="40" vm="8552">
        <v>1</v>
      </c>
      <c r="G326" s="40" vm="2005">
        <v>1</v>
      </c>
      <c r="H326" s="40">
        <v>0</v>
      </c>
      <c r="I326" s="40">
        <v>0</v>
      </c>
      <c r="J326" s="40">
        <v>0</v>
      </c>
      <c r="K326" s="40">
        <v>0</v>
      </c>
      <c r="L326" s="40">
        <v>0</v>
      </c>
      <c r="M326" s="40">
        <v>0</v>
      </c>
      <c r="N326" s="200">
        <v>0</v>
      </c>
      <c r="O326" s="200">
        <v>1</v>
      </c>
      <c r="P326" s="201">
        <v>1</v>
      </c>
    </row>
    <row r="327" spans="1:16">
      <c r="A327" s="202" t="s">
        <v>132</v>
      </c>
      <c r="B327" s="203">
        <v>0</v>
      </c>
      <c r="C327" s="203">
        <v>0</v>
      </c>
      <c r="D327" s="203">
        <v>0</v>
      </c>
      <c r="E327" s="203">
        <v>0</v>
      </c>
      <c r="F327" s="203">
        <v>0</v>
      </c>
      <c r="G327" s="203">
        <v>0</v>
      </c>
      <c r="H327" s="203">
        <v>0</v>
      </c>
      <c r="I327" s="203">
        <v>0</v>
      </c>
      <c r="J327" s="203">
        <v>0</v>
      </c>
      <c r="K327" s="203">
        <v>0</v>
      </c>
      <c r="L327" s="203">
        <v>0</v>
      </c>
      <c r="M327" s="203">
        <v>0</v>
      </c>
      <c r="N327" s="204">
        <v>0</v>
      </c>
      <c r="O327" s="204">
        <v>0</v>
      </c>
      <c r="P327" s="205">
        <v>0</v>
      </c>
    </row>
    <row r="328" spans="1:16">
      <c r="A328" s="206" t="s">
        <v>112</v>
      </c>
      <c r="B328" s="207" vm="1384">
        <v>6</v>
      </c>
      <c r="C328" s="207" vm="1685">
        <v>24</v>
      </c>
      <c r="D328" s="207" vm="355">
        <v>30</v>
      </c>
      <c r="E328" s="207" vm="922">
        <v>3</v>
      </c>
      <c r="F328" s="207" vm="320">
        <v>3</v>
      </c>
      <c r="G328" s="207" vm="3782">
        <v>6</v>
      </c>
      <c r="H328" s="207">
        <v>0</v>
      </c>
      <c r="I328" s="207">
        <v>0</v>
      </c>
      <c r="J328" s="207">
        <v>0</v>
      </c>
      <c r="K328" s="207">
        <v>0</v>
      </c>
      <c r="L328" s="207">
        <v>0</v>
      </c>
      <c r="M328" s="207">
        <v>0</v>
      </c>
      <c r="N328" s="207" vm="2366">
        <v>9</v>
      </c>
      <c r="O328" s="207">
        <v>27</v>
      </c>
      <c r="P328" s="208">
        <v>36</v>
      </c>
    </row>
    <row r="329" spans="1:16">
      <c r="A329" s="199" t="s">
        <v>46</v>
      </c>
      <c r="B329" s="40">
        <v>0</v>
      </c>
      <c r="C329" s="40">
        <v>0</v>
      </c>
      <c r="D329" s="40">
        <v>0</v>
      </c>
      <c r="E329" s="40">
        <v>0</v>
      </c>
      <c r="F329" s="40">
        <v>0</v>
      </c>
      <c r="G329" s="40">
        <v>0</v>
      </c>
      <c r="H329" s="40">
        <v>0</v>
      </c>
      <c r="I329" s="40">
        <v>0</v>
      </c>
      <c r="J329" s="40">
        <v>0</v>
      </c>
      <c r="K329" s="40">
        <v>0</v>
      </c>
      <c r="L329" s="40">
        <v>0</v>
      </c>
      <c r="M329" s="40">
        <v>0</v>
      </c>
      <c r="N329" s="200">
        <v>0</v>
      </c>
      <c r="O329" s="200">
        <v>0</v>
      </c>
      <c r="P329" s="201">
        <v>0</v>
      </c>
    </row>
    <row r="330" spans="1:16">
      <c r="A330" s="202" t="s">
        <v>47</v>
      </c>
      <c r="B330" s="203">
        <v>0</v>
      </c>
      <c r="C330" s="203" vm="3286">
        <v>3</v>
      </c>
      <c r="D330" s="203" vm="4834">
        <v>3</v>
      </c>
      <c r="E330" s="203">
        <v>0</v>
      </c>
      <c r="F330" s="203">
        <v>0</v>
      </c>
      <c r="G330" s="203">
        <v>0</v>
      </c>
      <c r="H330" s="203">
        <v>0</v>
      </c>
      <c r="I330" s="203">
        <v>0</v>
      </c>
      <c r="J330" s="203">
        <v>0</v>
      </c>
      <c r="K330" s="203">
        <v>0</v>
      </c>
      <c r="L330" s="203">
        <v>0</v>
      </c>
      <c r="M330" s="203">
        <v>0</v>
      </c>
      <c r="N330" s="204">
        <v>0</v>
      </c>
      <c r="O330" s="204">
        <v>3</v>
      </c>
      <c r="P330" s="205">
        <v>3</v>
      </c>
    </row>
    <row r="331" spans="1:16">
      <c r="A331" s="199" t="s">
        <v>37</v>
      </c>
      <c r="B331" s="40" vm="8422">
        <v>2</v>
      </c>
      <c r="C331" s="40" vm="3161">
        <v>9</v>
      </c>
      <c r="D331" s="40" vm="1393">
        <v>11</v>
      </c>
      <c r="E331" s="40" vm="196">
        <v>1</v>
      </c>
      <c r="F331" s="40" vm="6064">
        <v>1</v>
      </c>
      <c r="G331" s="40" vm="2967">
        <v>2</v>
      </c>
      <c r="H331" s="40">
        <v>0</v>
      </c>
      <c r="I331" s="40">
        <v>0</v>
      </c>
      <c r="J331" s="40">
        <v>0</v>
      </c>
      <c r="K331" s="40">
        <v>0</v>
      </c>
      <c r="L331" s="40">
        <v>0</v>
      </c>
      <c r="M331" s="40">
        <v>0</v>
      </c>
      <c r="N331" s="200" vm="7911">
        <v>3</v>
      </c>
      <c r="O331" s="200">
        <v>10</v>
      </c>
      <c r="P331" s="201">
        <v>13</v>
      </c>
    </row>
    <row r="332" spans="1:16">
      <c r="A332" s="202" t="s">
        <v>41</v>
      </c>
      <c r="B332" s="203" vm="2977">
        <v>1</v>
      </c>
      <c r="C332" s="203" vm="7885">
        <v>9</v>
      </c>
      <c r="D332" s="203" vm="3178">
        <v>10</v>
      </c>
      <c r="E332" s="203" vm="5542">
        <v>1</v>
      </c>
      <c r="F332" s="203" vm="4895">
        <v>1</v>
      </c>
      <c r="G332" s="203" vm="1149">
        <v>2</v>
      </c>
      <c r="H332" s="203">
        <v>0</v>
      </c>
      <c r="I332" s="203">
        <v>0</v>
      </c>
      <c r="J332" s="203">
        <v>0</v>
      </c>
      <c r="K332" s="203">
        <v>0</v>
      </c>
      <c r="L332" s="203">
        <v>0</v>
      </c>
      <c r="M332" s="203">
        <v>0</v>
      </c>
      <c r="N332" s="204" vm="4506">
        <v>2</v>
      </c>
      <c r="O332" s="204">
        <v>10</v>
      </c>
      <c r="P332" s="205">
        <v>12</v>
      </c>
    </row>
    <row r="333" spans="1:16">
      <c r="A333" s="199" t="s">
        <v>40</v>
      </c>
      <c r="B333" s="40" vm="8466">
        <v>2</v>
      </c>
      <c r="C333" s="40" vm="2478">
        <v>2</v>
      </c>
      <c r="D333" s="40" vm="3674">
        <v>4</v>
      </c>
      <c r="E333" s="40" vm="1134">
        <v>1</v>
      </c>
      <c r="F333" s="40" vm="2747">
        <v>1</v>
      </c>
      <c r="G333" s="40" vm="7987">
        <v>2</v>
      </c>
      <c r="H333" s="40">
        <v>0</v>
      </c>
      <c r="I333" s="40">
        <v>0</v>
      </c>
      <c r="J333" s="40">
        <v>0</v>
      </c>
      <c r="K333" s="40">
        <v>0</v>
      </c>
      <c r="L333" s="40">
        <v>0</v>
      </c>
      <c r="M333" s="40">
        <v>0</v>
      </c>
      <c r="N333" s="200" vm="1369">
        <v>3</v>
      </c>
      <c r="O333" s="200">
        <v>3</v>
      </c>
      <c r="P333" s="201">
        <v>6</v>
      </c>
    </row>
    <row r="334" spans="1:16">
      <c r="A334" s="202" t="s">
        <v>42</v>
      </c>
      <c r="B334" s="203" vm="2100">
        <v>1</v>
      </c>
      <c r="C334" s="203" vm="5563">
        <v>1</v>
      </c>
      <c r="D334" s="203" vm="3899">
        <v>2</v>
      </c>
      <c r="E334" s="203">
        <v>0</v>
      </c>
      <c r="F334" s="203">
        <v>0</v>
      </c>
      <c r="G334" s="203">
        <v>0</v>
      </c>
      <c r="H334" s="203">
        <v>0</v>
      </c>
      <c r="I334" s="203">
        <v>0</v>
      </c>
      <c r="J334" s="203">
        <v>0</v>
      </c>
      <c r="K334" s="203">
        <v>0</v>
      </c>
      <c r="L334" s="203">
        <v>0</v>
      </c>
      <c r="M334" s="203">
        <v>0</v>
      </c>
      <c r="N334" s="204" vm="2677">
        <v>1</v>
      </c>
      <c r="O334" s="204">
        <v>1</v>
      </c>
      <c r="P334" s="205">
        <v>2</v>
      </c>
    </row>
    <row r="335" spans="1:16">
      <c r="A335" s="199" t="s">
        <v>45</v>
      </c>
      <c r="B335" s="40">
        <v>0</v>
      </c>
      <c r="C335" s="40">
        <v>0</v>
      </c>
      <c r="D335" s="40">
        <v>0</v>
      </c>
      <c r="E335" s="40">
        <v>0</v>
      </c>
      <c r="F335" s="40">
        <v>0</v>
      </c>
      <c r="G335" s="40">
        <v>0</v>
      </c>
      <c r="H335" s="40">
        <v>0</v>
      </c>
      <c r="I335" s="40">
        <v>0</v>
      </c>
      <c r="J335" s="40">
        <v>0</v>
      </c>
      <c r="K335" s="40">
        <v>0</v>
      </c>
      <c r="L335" s="40">
        <v>0</v>
      </c>
      <c r="M335" s="40">
        <v>0</v>
      </c>
      <c r="N335" s="200">
        <v>0</v>
      </c>
      <c r="O335" s="200">
        <v>0</v>
      </c>
      <c r="P335" s="201">
        <v>0</v>
      </c>
    </row>
    <row r="336" spans="1:16">
      <c r="A336" s="202" t="s">
        <v>132</v>
      </c>
      <c r="B336" s="203">
        <v>0</v>
      </c>
      <c r="C336" s="203">
        <v>0</v>
      </c>
      <c r="D336" s="203">
        <v>0</v>
      </c>
      <c r="E336" s="203">
        <v>0</v>
      </c>
      <c r="F336" s="203">
        <v>0</v>
      </c>
      <c r="G336" s="203">
        <v>0</v>
      </c>
      <c r="H336" s="203">
        <v>0</v>
      </c>
      <c r="I336" s="203">
        <v>0</v>
      </c>
      <c r="J336" s="203">
        <v>0</v>
      </c>
      <c r="K336" s="203">
        <v>0</v>
      </c>
      <c r="L336" s="203">
        <v>0</v>
      </c>
      <c r="M336" s="203">
        <v>0</v>
      </c>
      <c r="N336" s="204">
        <v>0</v>
      </c>
      <c r="O336" s="204">
        <v>0</v>
      </c>
      <c r="P336" s="205">
        <v>0</v>
      </c>
    </row>
    <row r="337" spans="1:16">
      <c r="A337" s="206" t="s">
        <v>70</v>
      </c>
      <c r="B337" s="207" vm="109">
        <v>81</v>
      </c>
      <c r="C337" s="207" vm="393">
        <v>139</v>
      </c>
      <c r="D337" s="207" vm="4871">
        <v>220</v>
      </c>
      <c r="E337" s="207" vm="997">
        <v>238</v>
      </c>
      <c r="F337" s="207" vm="1331">
        <v>268</v>
      </c>
      <c r="G337" s="207" vm="1182">
        <v>506</v>
      </c>
      <c r="H337" s="207">
        <v>0</v>
      </c>
      <c r="I337" s="207">
        <v>0</v>
      </c>
      <c r="J337" s="207">
        <v>0</v>
      </c>
      <c r="K337" s="207">
        <v>0</v>
      </c>
      <c r="L337" s="207">
        <v>0</v>
      </c>
      <c r="M337" s="207">
        <v>0</v>
      </c>
      <c r="N337" s="207" vm="4039">
        <v>319</v>
      </c>
      <c r="O337" s="207">
        <v>407</v>
      </c>
      <c r="P337" s="208">
        <v>726</v>
      </c>
    </row>
    <row r="338" spans="1:16">
      <c r="A338" s="199" t="s">
        <v>46</v>
      </c>
      <c r="B338" s="40">
        <v>0</v>
      </c>
      <c r="C338" s="40">
        <v>0</v>
      </c>
      <c r="D338" s="40">
        <v>0</v>
      </c>
      <c r="E338" s="40" vm="3742">
        <v>28</v>
      </c>
      <c r="F338" s="40" vm="4658">
        <v>14</v>
      </c>
      <c r="G338" s="40" vm="6836">
        <v>42</v>
      </c>
      <c r="H338" s="40">
        <v>0</v>
      </c>
      <c r="I338" s="40">
        <v>0</v>
      </c>
      <c r="J338" s="40">
        <v>0</v>
      </c>
      <c r="K338" s="40">
        <v>0</v>
      </c>
      <c r="L338" s="40">
        <v>0</v>
      </c>
      <c r="M338" s="40">
        <v>0</v>
      </c>
      <c r="N338" s="200" vm="7538">
        <v>28</v>
      </c>
      <c r="O338" s="200">
        <v>14</v>
      </c>
      <c r="P338" s="201">
        <v>42</v>
      </c>
    </row>
    <row r="339" spans="1:16">
      <c r="A339" s="202" t="s">
        <v>47</v>
      </c>
      <c r="B339" s="203">
        <v>0</v>
      </c>
      <c r="C339" s="203">
        <v>0</v>
      </c>
      <c r="D339" s="203">
        <v>0</v>
      </c>
      <c r="E339" s="203" vm="8181">
        <v>32</v>
      </c>
      <c r="F339" s="203" vm="7533">
        <v>5</v>
      </c>
      <c r="G339" s="203" vm="8040">
        <v>37</v>
      </c>
      <c r="H339" s="203">
        <v>0</v>
      </c>
      <c r="I339" s="203">
        <v>0</v>
      </c>
      <c r="J339" s="203">
        <v>0</v>
      </c>
      <c r="K339" s="203">
        <v>0</v>
      </c>
      <c r="L339" s="203">
        <v>0</v>
      </c>
      <c r="M339" s="203">
        <v>0</v>
      </c>
      <c r="N339" s="204" vm="5763">
        <v>32</v>
      </c>
      <c r="O339" s="204">
        <v>5</v>
      </c>
      <c r="P339" s="205">
        <v>37</v>
      </c>
    </row>
    <row r="340" spans="1:16">
      <c r="A340" s="199" t="s">
        <v>37</v>
      </c>
      <c r="B340" s="40" vm="7295">
        <v>8</v>
      </c>
      <c r="C340" s="40" vm="4839">
        <v>7</v>
      </c>
      <c r="D340" s="40" vm="6887">
        <v>15</v>
      </c>
      <c r="E340" s="40" vm="3358">
        <v>55</v>
      </c>
      <c r="F340" s="40" vm="837">
        <v>46</v>
      </c>
      <c r="G340" s="40" vm="2873">
        <v>101</v>
      </c>
      <c r="H340" s="40">
        <v>0</v>
      </c>
      <c r="I340" s="40">
        <v>0</v>
      </c>
      <c r="J340" s="40">
        <v>0</v>
      </c>
      <c r="K340" s="40">
        <v>0</v>
      </c>
      <c r="L340" s="40">
        <v>0</v>
      </c>
      <c r="M340" s="40">
        <v>0</v>
      </c>
      <c r="N340" s="200" vm="7705">
        <v>63</v>
      </c>
      <c r="O340" s="200">
        <v>53</v>
      </c>
      <c r="P340" s="201">
        <v>116</v>
      </c>
    </row>
    <row r="341" spans="1:16">
      <c r="A341" s="202" t="s">
        <v>41</v>
      </c>
      <c r="B341" s="203" vm="5212">
        <v>51</v>
      </c>
      <c r="C341" s="203" vm="1598">
        <v>101</v>
      </c>
      <c r="D341" s="203" vm="2811">
        <v>152</v>
      </c>
      <c r="E341" s="203" vm="4545">
        <v>86</v>
      </c>
      <c r="F341" s="203" vm="8281">
        <v>111</v>
      </c>
      <c r="G341" s="203" vm="7226">
        <v>197</v>
      </c>
      <c r="H341" s="203">
        <v>0</v>
      </c>
      <c r="I341" s="203">
        <v>0</v>
      </c>
      <c r="J341" s="203">
        <v>0</v>
      </c>
      <c r="K341" s="203">
        <v>0</v>
      </c>
      <c r="L341" s="203">
        <v>0</v>
      </c>
      <c r="M341" s="203">
        <v>0</v>
      </c>
      <c r="N341" s="204" vm="253">
        <v>137</v>
      </c>
      <c r="O341" s="204">
        <v>212</v>
      </c>
      <c r="P341" s="205">
        <v>349</v>
      </c>
    </row>
    <row r="342" spans="1:16">
      <c r="A342" s="199" t="s">
        <v>40</v>
      </c>
      <c r="B342" s="40" vm="3066">
        <v>12</v>
      </c>
      <c r="C342" s="40" vm="2887">
        <v>21</v>
      </c>
      <c r="D342" s="40" vm="3944">
        <v>33</v>
      </c>
      <c r="E342" s="40" vm="1671">
        <v>18</v>
      </c>
      <c r="F342" s="40" vm="3069">
        <v>61</v>
      </c>
      <c r="G342" s="40" vm="4336">
        <v>79</v>
      </c>
      <c r="H342" s="40">
        <v>0</v>
      </c>
      <c r="I342" s="40">
        <v>0</v>
      </c>
      <c r="J342" s="40">
        <v>0</v>
      </c>
      <c r="K342" s="40">
        <v>0</v>
      </c>
      <c r="L342" s="40">
        <v>0</v>
      </c>
      <c r="M342" s="40">
        <v>0</v>
      </c>
      <c r="N342" s="200" vm="2422">
        <v>30</v>
      </c>
      <c r="O342" s="200">
        <v>82</v>
      </c>
      <c r="P342" s="201">
        <v>112</v>
      </c>
    </row>
    <row r="343" spans="1:16">
      <c r="A343" s="202" t="s">
        <v>42</v>
      </c>
      <c r="B343" s="203" vm="2724">
        <v>10</v>
      </c>
      <c r="C343" s="203" vm="2330">
        <v>9</v>
      </c>
      <c r="D343" s="203" vm="5975">
        <v>19</v>
      </c>
      <c r="E343" s="203" vm="61">
        <v>19</v>
      </c>
      <c r="F343" s="203" vm="2875">
        <v>31</v>
      </c>
      <c r="G343" s="203" vm="5575">
        <v>50</v>
      </c>
      <c r="H343" s="203">
        <v>0</v>
      </c>
      <c r="I343" s="203">
        <v>0</v>
      </c>
      <c r="J343" s="203">
        <v>0</v>
      </c>
      <c r="K343" s="203">
        <v>0</v>
      </c>
      <c r="L343" s="203">
        <v>0</v>
      </c>
      <c r="M343" s="203">
        <v>0</v>
      </c>
      <c r="N343" s="204" vm="1793">
        <v>29</v>
      </c>
      <c r="O343" s="204">
        <v>40</v>
      </c>
      <c r="P343" s="205">
        <v>69</v>
      </c>
    </row>
    <row r="344" spans="1:16">
      <c r="A344" s="199" t="s">
        <v>45</v>
      </c>
      <c r="B344" s="40">
        <v>0</v>
      </c>
      <c r="C344" s="40" vm="8399">
        <v>1</v>
      </c>
      <c r="D344" s="40" vm="8114">
        <v>1</v>
      </c>
      <c r="E344" s="40">
        <v>0</v>
      </c>
      <c r="F344" s="40">
        <v>0</v>
      </c>
      <c r="G344" s="40">
        <v>0</v>
      </c>
      <c r="H344" s="40">
        <v>0</v>
      </c>
      <c r="I344" s="40">
        <v>0</v>
      </c>
      <c r="J344" s="40">
        <v>0</v>
      </c>
      <c r="K344" s="40">
        <v>0</v>
      </c>
      <c r="L344" s="40">
        <v>0</v>
      </c>
      <c r="M344" s="40">
        <v>0</v>
      </c>
      <c r="N344" s="200">
        <v>0</v>
      </c>
      <c r="O344" s="200">
        <v>1</v>
      </c>
      <c r="P344" s="201">
        <v>1</v>
      </c>
    </row>
    <row r="345" spans="1:16">
      <c r="A345" s="202" t="s">
        <v>132</v>
      </c>
      <c r="B345" s="203">
        <v>0</v>
      </c>
      <c r="C345" s="203">
        <v>0</v>
      </c>
      <c r="D345" s="203">
        <v>0</v>
      </c>
      <c r="E345" s="203">
        <v>0</v>
      </c>
      <c r="F345" s="203">
        <v>0</v>
      </c>
      <c r="G345" s="203">
        <v>0</v>
      </c>
      <c r="H345" s="203">
        <v>0</v>
      </c>
      <c r="I345" s="203">
        <v>0</v>
      </c>
      <c r="J345" s="203">
        <v>0</v>
      </c>
      <c r="K345" s="203">
        <v>0</v>
      </c>
      <c r="L345" s="203">
        <v>0</v>
      </c>
      <c r="M345" s="203">
        <v>0</v>
      </c>
      <c r="N345" s="204">
        <v>0</v>
      </c>
      <c r="O345" s="204">
        <v>0</v>
      </c>
      <c r="P345" s="205">
        <v>0</v>
      </c>
    </row>
    <row r="346" spans="1:16">
      <c r="A346" s="206" t="s">
        <v>119</v>
      </c>
      <c r="B346" s="207">
        <v>0</v>
      </c>
      <c r="C346" s="207">
        <v>0</v>
      </c>
      <c r="D346" s="207">
        <v>0</v>
      </c>
      <c r="E346" s="207" vm="2742">
        <v>14</v>
      </c>
      <c r="F346" s="207" vm="1260">
        <v>8</v>
      </c>
      <c r="G346" s="207" vm="3416">
        <v>22</v>
      </c>
      <c r="H346" s="207">
        <v>0</v>
      </c>
      <c r="I346" s="207">
        <v>0</v>
      </c>
      <c r="J346" s="207">
        <v>0</v>
      </c>
      <c r="K346" s="207">
        <v>0</v>
      </c>
      <c r="L346" s="207">
        <v>0</v>
      </c>
      <c r="M346" s="207">
        <v>0</v>
      </c>
      <c r="N346" s="207" vm="1316">
        <v>14</v>
      </c>
      <c r="O346" s="207">
        <v>8</v>
      </c>
      <c r="P346" s="208">
        <v>22</v>
      </c>
    </row>
    <row r="347" spans="1:16">
      <c r="A347" s="199" t="s">
        <v>46</v>
      </c>
      <c r="B347" s="40">
        <v>0</v>
      </c>
      <c r="C347" s="40">
        <v>0</v>
      </c>
      <c r="D347" s="40">
        <v>0</v>
      </c>
      <c r="E347" s="40">
        <v>0</v>
      </c>
      <c r="F347" s="40">
        <v>0</v>
      </c>
      <c r="G347" s="40">
        <v>0</v>
      </c>
      <c r="H347" s="40">
        <v>0</v>
      </c>
      <c r="I347" s="40">
        <v>0</v>
      </c>
      <c r="J347" s="40">
        <v>0</v>
      </c>
      <c r="K347" s="40">
        <v>0</v>
      </c>
      <c r="L347" s="40">
        <v>0</v>
      </c>
      <c r="M347" s="40">
        <v>0</v>
      </c>
      <c r="N347" s="200">
        <v>0</v>
      </c>
      <c r="O347" s="200">
        <v>0</v>
      </c>
      <c r="P347" s="201">
        <v>0</v>
      </c>
    </row>
    <row r="348" spans="1:16">
      <c r="A348" s="202" t="s">
        <v>47</v>
      </c>
      <c r="B348" s="203">
        <v>0</v>
      </c>
      <c r="C348" s="203">
        <v>0</v>
      </c>
      <c r="D348" s="203">
        <v>0</v>
      </c>
      <c r="E348" s="203">
        <v>0</v>
      </c>
      <c r="F348" s="203">
        <v>0</v>
      </c>
      <c r="G348" s="203">
        <v>0</v>
      </c>
      <c r="H348" s="203">
        <v>0</v>
      </c>
      <c r="I348" s="203">
        <v>0</v>
      </c>
      <c r="J348" s="203">
        <v>0</v>
      </c>
      <c r="K348" s="203">
        <v>0</v>
      </c>
      <c r="L348" s="203">
        <v>0</v>
      </c>
      <c r="M348" s="203">
        <v>0</v>
      </c>
      <c r="N348" s="204">
        <v>0</v>
      </c>
      <c r="O348" s="204">
        <v>0</v>
      </c>
      <c r="P348" s="205">
        <v>0</v>
      </c>
    </row>
    <row r="349" spans="1:16">
      <c r="A349" s="199" t="s">
        <v>37</v>
      </c>
      <c r="B349" s="40">
        <v>0</v>
      </c>
      <c r="C349" s="40">
        <v>0</v>
      </c>
      <c r="D349" s="40">
        <v>0</v>
      </c>
      <c r="E349" s="40" vm="8104">
        <v>3</v>
      </c>
      <c r="F349" s="40" vm="5720">
        <v>2</v>
      </c>
      <c r="G349" s="40" vm="7783">
        <v>5</v>
      </c>
      <c r="H349" s="40">
        <v>0</v>
      </c>
      <c r="I349" s="40">
        <v>0</v>
      </c>
      <c r="J349" s="40">
        <v>0</v>
      </c>
      <c r="K349" s="40">
        <v>0</v>
      </c>
      <c r="L349" s="40">
        <v>0</v>
      </c>
      <c r="M349" s="40">
        <v>0</v>
      </c>
      <c r="N349" s="200" vm="4116">
        <v>3</v>
      </c>
      <c r="O349" s="200">
        <v>2</v>
      </c>
      <c r="P349" s="201">
        <v>5</v>
      </c>
    </row>
    <row r="350" spans="1:16">
      <c r="A350" s="202" t="s">
        <v>41</v>
      </c>
      <c r="B350" s="203">
        <v>0</v>
      </c>
      <c r="C350" s="203">
        <v>0</v>
      </c>
      <c r="D350" s="203">
        <v>0</v>
      </c>
      <c r="E350" s="203" vm="1304">
        <v>5</v>
      </c>
      <c r="F350" s="203" vm="5370">
        <v>5</v>
      </c>
      <c r="G350" s="203" vm="6897">
        <v>10</v>
      </c>
      <c r="H350" s="203">
        <v>0</v>
      </c>
      <c r="I350" s="203">
        <v>0</v>
      </c>
      <c r="J350" s="203">
        <v>0</v>
      </c>
      <c r="K350" s="203">
        <v>0</v>
      </c>
      <c r="L350" s="203">
        <v>0</v>
      </c>
      <c r="M350" s="203">
        <v>0</v>
      </c>
      <c r="N350" s="204" vm="4207">
        <v>5</v>
      </c>
      <c r="O350" s="204">
        <v>5</v>
      </c>
      <c r="P350" s="205">
        <v>10</v>
      </c>
    </row>
    <row r="351" spans="1:16">
      <c r="A351" s="199" t="s">
        <v>40</v>
      </c>
      <c r="B351" s="40">
        <v>0</v>
      </c>
      <c r="C351" s="40">
        <v>0</v>
      </c>
      <c r="D351" s="40">
        <v>0</v>
      </c>
      <c r="E351" s="40" vm="2194">
        <v>3</v>
      </c>
      <c r="F351" s="40">
        <v>0</v>
      </c>
      <c r="G351" s="40" vm="1641">
        <v>3</v>
      </c>
      <c r="H351" s="40">
        <v>0</v>
      </c>
      <c r="I351" s="40">
        <v>0</v>
      </c>
      <c r="J351" s="40">
        <v>0</v>
      </c>
      <c r="K351" s="40">
        <v>0</v>
      </c>
      <c r="L351" s="40">
        <v>0</v>
      </c>
      <c r="M351" s="40">
        <v>0</v>
      </c>
      <c r="N351" s="200" vm="3685">
        <v>3</v>
      </c>
      <c r="O351" s="200">
        <v>0</v>
      </c>
      <c r="P351" s="201">
        <v>3</v>
      </c>
    </row>
    <row r="352" spans="1:16">
      <c r="A352" s="202" t="s">
        <v>42</v>
      </c>
      <c r="B352" s="203">
        <v>0</v>
      </c>
      <c r="C352" s="203">
        <v>0</v>
      </c>
      <c r="D352" s="203">
        <v>0</v>
      </c>
      <c r="E352" s="203" vm="4888">
        <v>3</v>
      </c>
      <c r="F352" s="203" vm="2905">
        <v>1</v>
      </c>
      <c r="G352" s="203" vm="2023">
        <v>4</v>
      </c>
      <c r="H352" s="203">
        <v>0</v>
      </c>
      <c r="I352" s="203">
        <v>0</v>
      </c>
      <c r="J352" s="203">
        <v>0</v>
      </c>
      <c r="K352" s="203">
        <v>0</v>
      </c>
      <c r="L352" s="203">
        <v>0</v>
      </c>
      <c r="M352" s="203">
        <v>0</v>
      </c>
      <c r="N352" s="204" vm="237">
        <v>3</v>
      </c>
      <c r="O352" s="204">
        <v>1</v>
      </c>
      <c r="P352" s="205">
        <v>4</v>
      </c>
    </row>
    <row r="353" spans="1:16">
      <c r="A353" s="199" t="s">
        <v>45</v>
      </c>
      <c r="B353" s="40">
        <v>0</v>
      </c>
      <c r="C353" s="40">
        <v>0</v>
      </c>
      <c r="D353" s="40">
        <v>0</v>
      </c>
      <c r="E353" s="40">
        <v>0</v>
      </c>
      <c r="F353" s="40">
        <v>0</v>
      </c>
      <c r="G353" s="40">
        <v>0</v>
      </c>
      <c r="H353" s="40">
        <v>0</v>
      </c>
      <c r="I353" s="40">
        <v>0</v>
      </c>
      <c r="J353" s="40">
        <v>0</v>
      </c>
      <c r="K353" s="40">
        <v>0</v>
      </c>
      <c r="L353" s="40">
        <v>0</v>
      </c>
      <c r="M353" s="40">
        <v>0</v>
      </c>
      <c r="N353" s="200">
        <v>0</v>
      </c>
      <c r="O353" s="200">
        <v>0</v>
      </c>
      <c r="P353" s="201">
        <v>0</v>
      </c>
    </row>
    <row r="354" spans="1:16">
      <c r="A354" s="202" t="s">
        <v>132</v>
      </c>
      <c r="B354" s="203">
        <v>0</v>
      </c>
      <c r="C354" s="203">
        <v>0</v>
      </c>
      <c r="D354" s="203">
        <v>0</v>
      </c>
      <c r="E354" s="203">
        <v>0</v>
      </c>
      <c r="F354" s="203">
        <v>0</v>
      </c>
      <c r="G354" s="203">
        <v>0</v>
      </c>
      <c r="H354" s="203">
        <v>0</v>
      </c>
      <c r="I354" s="203">
        <v>0</v>
      </c>
      <c r="J354" s="203">
        <v>0</v>
      </c>
      <c r="K354" s="203">
        <v>0</v>
      </c>
      <c r="L354" s="203">
        <v>0</v>
      </c>
      <c r="M354" s="203">
        <v>0</v>
      </c>
      <c r="N354" s="204">
        <v>0</v>
      </c>
      <c r="O354" s="204">
        <v>0</v>
      </c>
      <c r="P354" s="205">
        <v>0</v>
      </c>
    </row>
    <row r="355" spans="1:16">
      <c r="A355" s="206" t="s">
        <v>71</v>
      </c>
      <c r="B355" s="207" vm="106">
        <v>19</v>
      </c>
      <c r="C355" s="207" vm="225">
        <v>41</v>
      </c>
      <c r="D355" s="207" vm="5400">
        <v>60</v>
      </c>
      <c r="E355" s="207" vm="1104">
        <v>63</v>
      </c>
      <c r="F355" s="207" vm="3047">
        <v>140</v>
      </c>
      <c r="G355" s="207" vm="348">
        <v>203</v>
      </c>
      <c r="H355" s="207">
        <v>0</v>
      </c>
      <c r="I355" s="207">
        <v>0</v>
      </c>
      <c r="J355" s="207">
        <v>0</v>
      </c>
      <c r="K355" s="207">
        <v>0</v>
      </c>
      <c r="L355" s="207">
        <v>0</v>
      </c>
      <c r="M355" s="207">
        <v>0</v>
      </c>
      <c r="N355" s="207" vm="91">
        <v>82</v>
      </c>
      <c r="O355" s="207">
        <v>181</v>
      </c>
      <c r="P355" s="208">
        <v>263</v>
      </c>
    </row>
    <row r="356" spans="1:16">
      <c r="A356" s="199" t="s">
        <v>46</v>
      </c>
      <c r="B356" s="40">
        <v>0</v>
      </c>
      <c r="C356" s="40">
        <v>0</v>
      </c>
      <c r="D356" s="40">
        <v>0</v>
      </c>
      <c r="E356" s="40">
        <v>0</v>
      </c>
      <c r="F356" s="40">
        <v>0</v>
      </c>
      <c r="G356" s="40">
        <v>0</v>
      </c>
      <c r="H356" s="40">
        <v>0</v>
      </c>
      <c r="I356" s="40">
        <v>0</v>
      </c>
      <c r="J356" s="40">
        <v>0</v>
      </c>
      <c r="K356" s="40">
        <v>0</v>
      </c>
      <c r="L356" s="40">
        <v>0</v>
      </c>
      <c r="M356" s="40">
        <v>0</v>
      </c>
      <c r="N356" s="200">
        <v>0</v>
      </c>
      <c r="O356" s="200">
        <v>0</v>
      </c>
      <c r="P356" s="201">
        <v>0</v>
      </c>
    </row>
    <row r="357" spans="1:16">
      <c r="A357" s="202" t="s">
        <v>47</v>
      </c>
      <c r="B357" s="203">
        <v>0</v>
      </c>
      <c r="C357" s="203">
        <v>0</v>
      </c>
      <c r="D357" s="203">
        <v>0</v>
      </c>
      <c r="E357" s="203">
        <v>0</v>
      </c>
      <c r="F357" s="203">
        <v>0</v>
      </c>
      <c r="G357" s="203">
        <v>0</v>
      </c>
      <c r="H357" s="203">
        <v>0</v>
      </c>
      <c r="I357" s="203">
        <v>0</v>
      </c>
      <c r="J357" s="203">
        <v>0</v>
      </c>
      <c r="K357" s="203">
        <v>0</v>
      </c>
      <c r="L357" s="203">
        <v>0</v>
      </c>
      <c r="M357" s="203">
        <v>0</v>
      </c>
      <c r="N357" s="204">
        <v>0</v>
      </c>
      <c r="O357" s="204">
        <v>0</v>
      </c>
      <c r="P357" s="205">
        <v>0</v>
      </c>
    </row>
    <row r="358" spans="1:16">
      <c r="A358" s="199" t="s">
        <v>37</v>
      </c>
      <c r="B358" s="40" vm="6495">
        <v>1</v>
      </c>
      <c r="C358" s="40">
        <v>0</v>
      </c>
      <c r="D358" s="40" vm="7889">
        <v>1</v>
      </c>
      <c r="E358" s="40" vm="6923">
        <v>6</v>
      </c>
      <c r="F358" s="40" vm="5734">
        <v>5</v>
      </c>
      <c r="G358" s="40" vm="8208">
        <v>11</v>
      </c>
      <c r="H358" s="40">
        <v>0</v>
      </c>
      <c r="I358" s="40">
        <v>0</v>
      </c>
      <c r="J358" s="40">
        <v>0</v>
      </c>
      <c r="K358" s="40">
        <v>0</v>
      </c>
      <c r="L358" s="40">
        <v>0</v>
      </c>
      <c r="M358" s="40">
        <v>0</v>
      </c>
      <c r="N358" s="200" vm="1757">
        <v>7</v>
      </c>
      <c r="O358" s="200">
        <v>5</v>
      </c>
      <c r="P358" s="201">
        <v>12</v>
      </c>
    </row>
    <row r="359" spans="1:16">
      <c r="A359" s="202" t="s">
        <v>41</v>
      </c>
      <c r="B359" s="203" vm="3680">
        <v>14</v>
      </c>
      <c r="C359" s="203" vm="8419">
        <v>26</v>
      </c>
      <c r="D359" s="203" vm="5792">
        <v>40</v>
      </c>
      <c r="E359" s="203" vm="2806">
        <v>36</v>
      </c>
      <c r="F359" s="203" vm="3316">
        <v>69</v>
      </c>
      <c r="G359" s="203" vm="8156">
        <v>105</v>
      </c>
      <c r="H359" s="203">
        <v>0</v>
      </c>
      <c r="I359" s="203">
        <v>0</v>
      </c>
      <c r="J359" s="203">
        <v>0</v>
      </c>
      <c r="K359" s="203">
        <v>0</v>
      </c>
      <c r="L359" s="203">
        <v>0</v>
      </c>
      <c r="M359" s="203">
        <v>0</v>
      </c>
      <c r="N359" s="204" vm="2107">
        <v>50</v>
      </c>
      <c r="O359" s="204">
        <v>95</v>
      </c>
      <c r="P359" s="205">
        <v>145</v>
      </c>
    </row>
    <row r="360" spans="1:16">
      <c r="A360" s="199" t="s">
        <v>40</v>
      </c>
      <c r="B360" s="40" vm="3565">
        <v>2</v>
      </c>
      <c r="C360" s="40" vm="6992">
        <v>13</v>
      </c>
      <c r="D360" s="40" vm="1257">
        <v>15</v>
      </c>
      <c r="E360" s="40" vm="5540">
        <v>9</v>
      </c>
      <c r="F360" s="40" vm="1447">
        <v>43</v>
      </c>
      <c r="G360" s="40" vm="5316">
        <v>52</v>
      </c>
      <c r="H360" s="40">
        <v>0</v>
      </c>
      <c r="I360" s="40">
        <v>0</v>
      </c>
      <c r="J360" s="40">
        <v>0</v>
      </c>
      <c r="K360" s="40">
        <v>0</v>
      </c>
      <c r="L360" s="40">
        <v>0</v>
      </c>
      <c r="M360" s="40">
        <v>0</v>
      </c>
      <c r="N360" s="200" vm="335">
        <v>11</v>
      </c>
      <c r="O360" s="200">
        <v>56</v>
      </c>
      <c r="P360" s="201">
        <v>67</v>
      </c>
    </row>
    <row r="361" spans="1:16">
      <c r="A361" s="202" t="s">
        <v>42</v>
      </c>
      <c r="B361" s="203" vm="2365">
        <v>2</v>
      </c>
      <c r="C361" s="203" vm="136">
        <v>2</v>
      </c>
      <c r="D361" s="203" vm="2413">
        <v>4</v>
      </c>
      <c r="E361" s="203" vm="994">
        <v>12</v>
      </c>
      <c r="F361" s="203" vm="2778">
        <v>21</v>
      </c>
      <c r="G361" s="203" vm="3527">
        <v>33</v>
      </c>
      <c r="H361" s="203">
        <v>0</v>
      </c>
      <c r="I361" s="203">
        <v>0</v>
      </c>
      <c r="J361" s="203">
        <v>0</v>
      </c>
      <c r="K361" s="203">
        <v>0</v>
      </c>
      <c r="L361" s="203">
        <v>0</v>
      </c>
      <c r="M361" s="203">
        <v>0</v>
      </c>
      <c r="N361" s="204" vm="7916">
        <v>14</v>
      </c>
      <c r="O361" s="204">
        <v>23</v>
      </c>
      <c r="P361" s="205">
        <v>37</v>
      </c>
    </row>
    <row r="362" spans="1:16">
      <c r="A362" s="199" t="s">
        <v>45</v>
      </c>
      <c r="B362" s="40">
        <v>0</v>
      </c>
      <c r="C362" s="40">
        <v>0</v>
      </c>
      <c r="D362" s="40">
        <v>0</v>
      </c>
      <c r="E362" s="40">
        <v>0</v>
      </c>
      <c r="F362" s="40" vm="4424">
        <v>2</v>
      </c>
      <c r="G362" s="40" vm="8401">
        <v>2</v>
      </c>
      <c r="H362" s="40">
        <v>0</v>
      </c>
      <c r="I362" s="40">
        <v>0</v>
      </c>
      <c r="J362" s="40">
        <v>0</v>
      </c>
      <c r="K362" s="40">
        <v>0</v>
      </c>
      <c r="L362" s="40">
        <v>0</v>
      </c>
      <c r="M362" s="40">
        <v>0</v>
      </c>
      <c r="N362" s="200">
        <v>0</v>
      </c>
      <c r="O362" s="200">
        <v>2</v>
      </c>
      <c r="P362" s="201">
        <v>2</v>
      </c>
    </row>
    <row r="363" spans="1:16">
      <c r="A363" s="202" t="s">
        <v>132</v>
      </c>
      <c r="B363" s="203">
        <v>0</v>
      </c>
      <c r="C363" s="203">
        <v>0</v>
      </c>
      <c r="D363" s="203">
        <v>0</v>
      </c>
      <c r="E363" s="203">
        <v>0</v>
      </c>
      <c r="F363" s="203">
        <v>0</v>
      </c>
      <c r="G363" s="203">
        <v>0</v>
      </c>
      <c r="H363" s="203">
        <v>0</v>
      </c>
      <c r="I363" s="203">
        <v>0</v>
      </c>
      <c r="J363" s="203">
        <v>0</v>
      </c>
      <c r="K363" s="203">
        <v>0</v>
      </c>
      <c r="L363" s="203">
        <v>0</v>
      </c>
      <c r="M363" s="203">
        <v>0</v>
      </c>
      <c r="N363" s="204">
        <v>0</v>
      </c>
      <c r="O363" s="204">
        <v>0</v>
      </c>
      <c r="P363" s="205">
        <v>0</v>
      </c>
    </row>
    <row r="364" spans="1:16">
      <c r="A364" s="206" t="s">
        <v>53</v>
      </c>
      <c r="B364" s="207" vm="2357">
        <v>164</v>
      </c>
      <c r="C364" s="207" vm="411">
        <v>391</v>
      </c>
      <c r="D364" s="207" vm="656">
        <v>555</v>
      </c>
      <c r="E364" s="207" vm="316">
        <v>606</v>
      </c>
      <c r="F364" s="207" vm="3355">
        <v>642</v>
      </c>
      <c r="G364" s="207" vm="389">
        <v>1248</v>
      </c>
      <c r="H364" s="207">
        <v>0</v>
      </c>
      <c r="I364" s="207">
        <v>0</v>
      </c>
      <c r="J364" s="207">
        <v>0</v>
      </c>
      <c r="K364" s="207">
        <v>0</v>
      </c>
      <c r="L364" s="207" vm="6674">
        <v>37</v>
      </c>
      <c r="M364" s="207" vm="5785">
        <v>37</v>
      </c>
      <c r="N364" s="207" vm="2717">
        <v>770</v>
      </c>
      <c r="O364" s="207">
        <v>1070</v>
      </c>
      <c r="P364" s="208">
        <v>1840</v>
      </c>
    </row>
    <row r="365" spans="1:16">
      <c r="A365" s="199" t="s">
        <v>46</v>
      </c>
      <c r="B365" s="40">
        <v>0</v>
      </c>
      <c r="C365" s="40">
        <v>0</v>
      </c>
      <c r="D365" s="40">
        <v>0</v>
      </c>
      <c r="E365" s="40" vm="7856">
        <v>9</v>
      </c>
      <c r="F365" s="40" vm="7517">
        <v>4</v>
      </c>
      <c r="G365" s="40" vm="7968">
        <v>13</v>
      </c>
      <c r="H365" s="40">
        <v>0</v>
      </c>
      <c r="I365" s="40">
        <v>0</v>
      </c>
      <c r="J365" s="40">
        <v>0</v>
      </c>
      <c r="K365" s="40">
        <v>0</v>
      </c>
      <c r="L365" s="40">
        <v>0</v>
      </c>
      <c r="M365" s="40">
        <v>0</v>
      </c>
      <c r="N365" s="200" vm="8096">
        <v>9</v>
      </c>
      <c r="O365" s="200">
        <v>4</v>
      </c>
      <c r="P365" s="201">
        <v>13</v>
      </c>
    </row>
    <row r="366" spans="1:16">
      <c r="A366" s="202" t="s">
        <v>47</v>
      </c>
      <c r="B366" s="203">
        <v>0</v>
      </c>
      <c r="C366" s="203">
        <v>0</v>
      </c>
      <c r="D366" s="203">
        <v>0</v>
      </c>
      <c r="E366" s="203" vm="6918">
        <v>88</v>
      </c>
      <c r="F366" s="203" vm="1080">
        <v>37</v>
      </c>
      <c r="G366" s="203" vm="1928">
        <v>125</v>
      </c>
      <c r="H366" s="203">
        <v>0</v>
      </c>
      <c r="I366" s="203">
        <v>0</v>
      </c>
      <c r="J366" s="203">
        <v>0</v>
      </c>
      <c r="K366" s="203">
        <v>0</v>
      </c>
      <c r="L366" s="203">
        <v>0</v>
      </c>
      <c r="M366" s="203">
        <v>0</v>
      </c>
      <c r="N366" s="204" vm="8455">
        <v>88</v>
      </c>
      <c r="O366" s="204">
        <v>37</v>
      </c>
      <c r="P366" s="205">
        <v>125</v>
      </c>
    </row>
    <row r="367" spans="1:16">
      <c r="A367" s="199" t="s">
        <v>37</v>
      </c>
      <c r="B367" s="40" vm="7060">
        <v>41</v>
      </c>
      <c r="C367" s="40" vm="7610">
        <v>126</v>
      </c>
      <c r="D367" s="40" vm="5733">
        <v>167</v>
      </c>
      <c r="E367" s="40" vm="6355">
        <v>227</v>
      </c>
      <c r="F367" s="40" vm="8155">
        <v>169</v>
      </c>
      <c r="G367" s="40" vm="319">
        <v>396</v>
      </c>
      <c r="H367" s="40">
        <v>0</v>
      </c>
      <c r="I367" s="40">
        <v>0</v>
      </c>
      <c r="J367" s="40">
        <v>0</v>
      </c>
      <c r="K367" s="40">
        <v>0</v>
      </c>
      <c r="L367" s="40" vm="6650">
        <v>1</v>
      </c>
      <c r="M367" s="40" vm="6760">
        <v>1</v>
      </c>
      <c r="N367" s="200" vm="8453">
        <v>268</v>
      </c>
      <c r="O367" s="200">
        <v>296</v>
      </c>
      <c r="P367" s="201">
        <v>564</v>
      </c>
    </row>
    <row r="368" spans="1:16">
      <c r="A368" s="202" t="s">
        <v>41</v>
      </c>
      <c r="B368" s="203" vm="5392">
        <v>107</v>
      </c>
      <c r="C368" s="203" vm="7673">
        <v>235</v>
      </c>
      <c r="D368" s="203" vm="5571">
        <v>342</v>
      </c>
      <c r="E368" s="203" vm="486">
        <v>163</v>
      </c>
      <c r="F368" s="203" vm="6740">
        <v>188</v>
      </c>
      <c r="G368" s="203" vm="5526">
        <v>351</v>
      </c>
      <c r="H368" s="203">
        <v>0</v>
      </c>
      <c r="I368" s="203">
        <v>0</v>
      </c>
      <c r="J368" s="203">
        <v>0</v>
      </c>
      <c r="K368" s="203">
        <v>0</v>
      </c>
      <c r="L368" s="203" vm="7338">
        <v>4</v>
      </c>
      <c r="M368" s="203" vm="6700">
        <v>4</v>
      </c>
      <c r="N368" s="204" vm="7149">
        <v>270</v>
      </c>
      <c r="O368" s="204">
        <v>427</v>
      </c>
      <c r="P368" s="205">
        <v>697</v>
      </c>
    </row>
    <row r="369" spans="1:16">
      <c r="A369" s="199" t="s">
        <v>40</v>
      </c>
      <c r="B369" s="40" vm="7409">
        <v>9</v>
      </c>
      <c r="C369" s="40" vm="6998">
        <v>19</v>
      </c>
      <c r="D369" s="40" vm="1583">
        <v>28</v>
      </c>
      <c r="E369" s="40" vm="5084">
        <v>53</v>
      </c>
      <c r="F369" s="40" vm="5194">
        <v>133</v>
      </c>
      <c r="G369" s="40" vm="2620">
        <v>186</v>
      </c>
      <c r="H369" s="40">
        <v>0</v>
      </c>
      <c r="I369" s="40">
        <v>0</v>
      </c>
      <c r="J369" s="40">
        <v>0</v>
      </c>
      <c r="K369" s="40">
        <v>0</v>
      </c>
      <c r="L369" s="40" vm="7364">
        <v>28</v>
      </c>
      <c r="M369" s="40" vm="5180">
        <v>28</v>
      </c>
      <c r="N369" s="200" vm="6581">
        <v>62</v>
      </c>
      <c r="O369" s="200">
        <v>180</v>
      </c>
      <c r="P369" s="201">
        <v>242</v>
      </c>
    </row>
    <row r="370" spans="1:16">
      <c r="A370" s="202" t="s">
        <v>42</v>
      </c>
      <c r="B370" s="203" vm="7797">
        <v>7</v>
      </c>
      <c r="C370" s="203" vm="7587">
        <v>11</v>
      </c>
      <c r="D370" s="203" vm="8149">
        <v>18</v>
      </c>
      <c r="E370" s="203" vm="1968">
        <v>65</v>
      </c>
      <c r="F370" s="203" vm="29">
        <v>106</v>
      </c>
      <c r="G370" s="203" vm="7881">
        <v>171</v>
      </c>
      <c r="H370" s="203">
        <v>0</v>
      </c>
      <c r="I370" s="203">
        <v>0</v>
      </c>
      <c r="J370" s="203">
        <v>0</v>
      </c>
      <c r="K370" s="203">
        <v>0</v>
      </c>
      <c r="L370" s="203" vm="6552">
        <v>4</v>
      </c>
      <c r="M370" s="203" vm="7074">
        <v>4</v>
      </c>
      <c r="N370" s="204" vm="7438">
        <v>72</v>
      </c>
      <c r="O370" s="204">
        <v>121</v>
      </c>
      <c r="P370" s="205">
        <v>193</v>
      </c>
    </row>
    <row r="371" spans="1:16">
      <c r="A371" s="199" t="s">
        <v>45</v>
      </c>
      <c r="B371" s="40">
        <v>0</v>
      </c>
      <c r="C371" s="40">
        <v>0</v>
      </c>
      <c r="D371" s="40">
        <v>0</v>
      </c>
      <c r="E371" s="40" vm="343">
        <v>1</v>
      </c>
      <c r="F371" s="40" vm="7246">
        <v>5</v>
      </c>
      <c r="G371" s="40" vm="1720">
        <v>6</v>
      </c>
      <c r="H371" s="40">
        <v>0</v>
      </c>
      <c r="I371" s="40">
        <v>0</v>
      </c>
      <c r="J371" s="40">
        <v>0</v>
      </c>
      <c r="K371" s="40">
        <v>0</v>
      </c>
      <c r="L371" s="40">
        <v>0</v>
      </c>
      <c r="M371" s="40">
        <v>0</v>
      </c>
      <c r="N371" s="200" vm="7259">
        <v>1</v>
      </c>
      <c r="O371" s="200">
        <v>5</v>
      </c>
      <c r="P371" s="201">
        <v>6</v>
      </c>
    </row>
    <row r="372" spans="1:16">
      <c r="A372" s="202" t="s">
        <v>132</v>
      </c>
      <c r="B372" s="203">
        <v>0</v>
      </c>
      <c r="C372" s="203">
        <v>0</v>
      </c>
      <c r="D372" s="203">
        <v>0</v>
      </c>
      <c r="E372" s="203">
        <v>0</v>
      </c>
      <c r="F372" s="203">
        <v>0</v>
      </c>
      <c r="G372" s="203">
        <v>0</v>
      </c>
      <c r="H372" s="203">
        <v>0</v>
      </c>
      <c r="I372" s="203">
        <v>0</v>
      </c>
      <c r="J372" s="203">
        <v>0</v>
      </c>
      <c r="K372" s="203">
        <v>0</v>
      </c>
      <c r="L372" s="203">
        <v>0</v>
      </c>
      <c r="M372" s="203">
        <v>0</v>
      </c>
      <c r="N372" s="204">
        <v>0</v>
      </c>
      <c r="O372" s="204">
        <v>0</v>
      </c>
      <c r="P372" s="205">
        <v>0</v>
      </c>
    </row>
    <row r="373" spans="1:16">
      <c r="A373" s="206" t="s">
        <v>62</v>
      </c>
      <c r="B373" s="207" vm="4680">
        <v>25</v>
      </c>
      <c r="C373" s="207" vm="4263">
        <v>103</v>
      </c>
      <c r="D373" s="207" vm="992">
        <v>128</v>
      </c>
      <c r="E373" s="207" vm="1953">
        <v>394</v>
      </c>
      <c r="F373" s="207" vm="7854">
        <v>889</v>
      </c>
      <c r="G373" s="207" vm="4800">
        <v>1283</v>
      </c>
      <c r="H373" s="207">
        <v>0</v>
      </c>
      <c r="I373" s="207">
        <v>0</v>
      </c>
      <c r="J373" s="207">
        <v>0</v>
      </c>
      <c r="K373" s="207">
        <v>0</v>
      </c>
      <c r="L373" s="207">
        <v>0</v>
      </c>
      <c r="M373" s="207">
        <v>0</v>
      </c>
      <c r="N373" s="207" vm="4146">
        <v>419</v>
      </c>
      <c r="O373" s="207">
        <v>992</v>
      </c>
      <c r="P373" s="208">
        <v>1411</v>
      </c>
    </row>
    <row r="374" spans="1:16">
      <c r="A374" s="199" t="s">
        <v>46</v>
      </c>
      <c r="B374" s="40">
        <v>0</v>
      </c>
      <c r="C374" s="40">
        <v>0</v>
      </c>
      <c r="D374" s="40">
        <v>0</v>
      </c>
      <c r="E374" s="40">
        <v>0</v>
      </c>
      <c r="F374" s="40">
        <v>0</v>
      </c>
      <c r="G374" s="40">
        <v>0</v>
      </c>
      <c r="H374" s="40">
        <v>0</v>
      </c>
      <c r="I374" s="40">
        <v>0</v>
      </c>
      <c r="J374" s="40">
        <v>0</v>
      </c>
      <c r="K374" s="40">
        <v>0</v>
      </c>
      <c r="L374" s="40">
        <v>0</v>
      </c>
      <c r="M374" s="40">
        <v>0</v>
      </c>
      <c r="N374" s="200">
        <v>0</v>
      </c>
      <c r="O374" s="200">
        <v>0</v>
      </c>
      <c r="P374" s="201">
        <v>0</v>
      </c>
    </row>
    <row r="375" spans="1:16">
      <c r="A375" s="202" t="s">
        <v>47</v>
      </c>
      <c r="B375" s="203">
        <v>0</v>
      </c>
      <c r="C375" s="203">
        <v>0</v>
      </c>
      <c r="D375" s="203">
        <v>0</v>
      </c>
      <c r="E375" s="203">
        <v>0</v>
      </c>
      <c r="F375" s="203" vm="4103">
        <v>3</v>
      </c>
      <c r="G375" s="203" vm="8444">
        <v>3</v>
      </c>
      <c r="H375" s="203">
        <v>0</v>
      </c>
      <c r="I375" s="203">
        <v>0</v>
      </c>
      <c r="J375" s="203">
        <v>0</v>
      </c>
      <c r="K375" s="203">
        <v>0</v>
      </c>
      <c r="L375" s="203">
        <v>0</v>
      </c>
      <c r="M375" s="203">
        <v>0</v>
      </c>
      <c r="N375" s="204">
        <v>0</v>
      </c>
      <c r="O375" s="204">
        <v>3</v>
      </c>
      <c r="P375" s="205">
        <v>3</v>
      </c>
    </row>
    <row r="376" spans="1:16">
      <c r="A376" s="199" t="s">
        <v>37</v>
      </c>
      <c r="B376" s="40" vm="6476">
        <v>3</v>
      </c>
      <c r="C376" s="40" vm="618">
        <v>13</v>
      </c>
      <c r="D376" s="40" vm="6598">
        <v>16</v>
      </c>
      <c r="E376" s="40" vm="308">
        <v>63</v>
      </c>
      <c r="F376" s="40" vm="6007">
        <v>85</v>
      </c>
      <c r="G376" s="40" vm="6024">
        <v>148</v>
      </c>
      <c r="H376" s="40">
        <v>0</v>
      </c>
      <c r="I376" s="40">
        <v>0</v>
      </c>
      <c r="J376" s="40">
        <v>0</v>
      </c>
      <c r="K376" s="40">
        <v>0</v>
      </c>
      <c r="L376" s="40">
        <v>0</v>
      </c>
      <c r="M376" s="40">
        <v>0</v>
      </c>
      <c r="N376" s="200" vm="3397">
        <v>66</v>
      </c>
      <c r="O376" s="200">
        <v>98</v>
      </c>
      <c r="P376" s="201">
        <v>164</v>
      </c>
    </row>
    <row r="377" spans="1:16">
      <c r="A377" s="202" t="s">
        <v>41</v>
      </c>
      <c r="B377" s="203" vm="3783">
        <v>17</v>
      </c>
      <c r="C377" s="203" vm="321">
        <v>63</v>
      </c>
      <c r="D377" s="203" vm="2737">
        <v>80</v>
      </c>
      <c r="E377" s="203" vm="947">
        <v>219</v>
      </c>
      <c r="F377" s="203" vm="6384">
        <v>472</v>
      </c>
      <c r="G377" s="203" vm="2002">
        <v>691</v>
      </c>
      <c r="H377" s="203">
        <v>0</v>
      </c>
      <c r="I377" s="203">
        <v>0</v>
      </c>
      <c r="J377" s="203">
        <v>0</v>
      </c>
      <c r="K377" s="203">
        <v>0</v>
      </c>
      <c r="L377" s="203">
        <v>0</v>
      </c>
      <c r="M377" s="203">
        <v>0</v>
      </c>
      <c r="N377" s="204" vm="5947">
        <v>236</v>
      </c>
      <c r="O377" s="204">
        <v>535</v>
      </c>
      <c r="P377" s="205">
        <v>771</v>
      </c>
    </row>
    <row r="378" spans="1:16">
      <c r="A378" s="199" t="s">
        <v>40</v>
      </c>
      <c r="B378" s="40" vm="4567">
        <v>3</v>
      </c>
      <c r="C378" s="40" vm="323">
        <v>19</v>
      </c>
      <c r="D378" s="40" vm="2736">
        <v>22</v>
      </c>
      <c r="E378" s="40" vm="7982">
        <v>57</v>
      </c>
      <c r="F378" s="40" vm="495">
        <v>187</v>
      </c>
      <c r="G378" s="40" vm="32">
        <v>244</v>
      </c>
      <c r="H378" s="40">
        <v>0</v>
      </c>
      <c r="I378" s="40">
        <v>0</v>
      </c>
      <c r="J378" s="40">
        <v>0</v>
      </c>
      <c r="K378" s="40">
        <v>0</v>
      </c>
      <c r="L378" s="40">
        <v>0</v>
      </c>
      <c r="M378" s="40">
        <v>0</v>
      </c>
      <c r="N378" s="200" vm="2586">
        <v>60</v>
      </c>
      <c r="O378" s="200">
        <v>206</v>
      </c>
      <c r="P378" s="201">
        <v>266</v>
      </c>
    </row>
    <row r="379" spans="1:16">
      <c r="A379" s="202" t="s">
        <v>42</v>
      </c>
      <c r="B379" s="203" vm="4112">
        <v>2</v>
      </c>
      <c r="C379" s="203" vm="4399">
        <v>8</v>
      </c>
      <c r="D379" s="203" vm="6541">
        <v>10</v>
      </c>
      <c r="E379" s="203" vm="5987">
        <v>55</v>
      </c>
      <c r="F379" s="203" vm="5724">
        <v>137</v>
      </c>
      <c r="G379" s="203" vm="1996">
        <v>192</v>
      </c>
      <c r="H379" s="203">
        <v>0</v>
      </c>
      <c r="I379" s="203">
        <v>0</v>
      </c>
      <c r="J379" s="203">
        <v>0</v>
      </c>
      <c r="K379" s="203">
        <v>0</v>
      </c>
      <c r="L379" s="203">
        <v>0</v>
      </c>
      <c r="M379" s="203">
        <v>0</v>
      </c>
      <c r="N379" s="204" vm="2769">
        <v>57</v>
      </c>
      <c r="O379" s="204">
        <v>145</v>
      </c>
      <c r="P379" s="205">
        <v>202</v>
      </c>
    </row>
    <row r="380" spans="1:16">
      <c r="A380" s="199" t="s">
        <v>45</v>
      </c>
      <c r="B380" s="40">
        <v>0</v>
      </c>
      <c r="C380" s="40">
        <v>0</v>
      </c>
      <c r="D380" s="40">
        <v>0</v>
      </c>
      <c r="E380" s="40">
        <v>0</v>
      </c>
      <c r="F380" s="40" vm="3607">
        <v>5</v>
      </c>
      <c r="G380" s="40" vm="4296">
        <v>5</v>
      </c>
      <c r="H380" s="40">
        <v>0</v>
      </c>
      <c r="I380" s="40">
        <v>0</v>
      </c>
      <c r="J380" s="40">
        <v>0</v>
      </c>
      <c r="K380" s="40">
        <v>0</v>
      </c>
      <c r="L380" s="40">
        <v>0</v>
      </c>
      <c r="M380" s="40">
        <v>0</v>
      </c>
      <c r="N380" s="200">
        <v>0</v>
      </c>
      <c r="O380" s="200">
        <v>5</v>
      </c>
      <c r="P380" s="201">
        <v>5</v>
      </c>
    </row>
    <row r="381" spans="1:16">
      <c r="A381" s="202" t="s">
        <v>132</v>
      </c>
      <c r="B381" s="203">
        <v>0</v>
      </c>
      <c r="C381" s="203">
        <v>0</v>
      </c>
      <c r="D381" s="203">
        <v>0</v>
      </c>
      <c r="E381" s="203">
        <v>0</v>
      </c>
      <c r="F381" s="203">
        <v>0</v>
      </c>
      <c r="G381" s="203">
        <v>0</v>
      </c>
      <c r="H381" s="203">
        <v>0</v>
      </c>
      <c r="I381" s="203">
        <v>0</v>
      </c>
      <c r="J381" s="203">
        <v>0</v>
      </c>
      <c r="K381" s="203">
        <v>0</v>
      </c>
      <c r="L381" s="203">
        <v>0</v>
      </c>
      <c r="M381" s="203">
        <v>0</v>
      </c>
      <c r="N381" s="204">
        <v>0</v>
      </c>
      <c r="O381" s="204">
        <v>0</v>
      </c>
      <c r="P381" s="205">
        <v>0</v>
      </c>
    </row>
    <row r="382" spans="1:16">
      <c r="A382" s="206" t="s">
        <v>73</v>
      </c>
      <c r="B382" s="207" vm="3918">
        <v>31</v>
      </c>
      <c r="C382" s="207" vm="2253">
        <v>90</v>
      </c>
      <c r="D382" s="207" vm="3937">
        <v>121</v>
      </c>
      <c r="E382" s="207" vm="333">
        <v>230</v>
      </c>
      <c r="F382" s="207" vm="3434">
        <v>305</v>
      </c>
      <c r="G382" s="207" vm="615">
        <v>535</v>
      </c>
      <c r="H382" s="207">
        <v>0</v>
      </c>
      <c r="I382" s="207">
        <v>0</v>
      </c>
      <c r="J382" s="207">
        <v>0</v>
      </c>
      <c r="K382" s="207">
        <v>0</v>
      </c>
      <c r="L382" s="207">
        <v>0</v>
      </c>
      <c r="M382" s="207">
        <v>0</v>
      </c>
      <c r="N382" s="207" vm="1195">
        <v>261</v>
      </c>
      <c r="O382" s="207">
        <v>395</v>
      </c>
      <c r="P382" s="208">
        <v>656</v>
      </c>
    </row>
    <row r="383" spans="1:16">
      <c r="A383" s="199" t="s">
        <v>46</v>
      </c>
      <c r="B383" s="40">
        <v>0</v>
      </c>
      <c r="C383" s="40">
        <v>0</v>
      </c>
      <c r="D383" s="40">
        <v>0</v>
      </c>
      <c r="E383" s="40" vm="1068">
        <v>2</v>
      </c>
      <c r="F383" s="40">
        <v>0</v>
      </c>
      <c r="G383" s="40" vm="16">
        <v>2</v>
      </c>
      <c r="H383" s="40">
        <v>0</v>
      </c>
      <c r="I383" s="40">
        <v>0</v>
      </c>
      <c r="J383" s="40">
        <v>0</v>
      </c>
      <c r="K383" s="40">
        <v>0</v>
      </c>
      <c r="L383" s="40">
        <v>0</v>
      </c>
      <c r="M383" s="40">
        <v>0</v>
      </c>
      <c r="N383" s="200" vm="4152">
        <v>2</v>
      </c>
      <c r="O383" s="200">
        <v>0</v>
      </c>
      <c r="P383" s="201">
        <v>2</v>
      </c>
    </row>
    <row r="384" spans="1:16">
      <c r="A384" s="202" t="s">
        <v>47</v>
      </c>
      <c r="B384" s="203">
        <v>0</v>
      </c>
      <c r="C384" s="203" vm="4038">
        <v>1</v>
      </c>
      <c r="D384" s="203" vm="2325">
        <v>1</v>
      </c>
      <c r="E384" s="203" vm="3084">
        <v>17</v>
      </c>
      <c r="F384" s="203" vm="2836">
        <v>12</v>
      </c>
      <c r="G384" s="203" vm="210">
        <v>29</v>
      </c>
      <c r="H384" s="203">
        <v>0</v>
      </c>
      <c r="I384" s="203">
        <v>0</v>
      </c>
      <c r="J384" s="203">
        <v>0</v>
      </c>
      <c r="K384" s="203">
        <v>0</v>
      </c>
      <c r="L384" s="203">
        <v>0</v>
      </c>
      <c r="M384" s="203">
        <v>0</v>
      </c>
      <c r="N384" s="204" vm="13">
        <v>17</v>
      </c>
      <c r="O384" s="204">
        <v>13</v>
      </c>
      <c r="P384" s="205">
        <v>30</v>
      </c>
    </row>
    <row r="385" spans="1:16">
      <c r="A385" s="199" t="s">
        <v>37</v>
      </c>
      <c r="B385" s="40" vm="6023">
        <v>7</v>
      </c>
      <c r="C385" s="40" vm="6466">
        <v>5</v>
      </c>
      <c r="D385" s="40" vm="8282">
        <v>12</v>
      </c>
      <c r="E385" s="40" vm="7986">
        <v>123</v>
      </c>
      <c r="F385" s="40" vm="3342">
        <v>114</v>
      </c>
      <c r="G385" s="40" vm="4820">
        <v>237</v>
      </c>
      <c r="H385" s="40">
        <v>0</v>
      </c>
      <c r="I385" s="40">
        <v>0</v>
      </c>
      <c r="J385" s="40">
        <v>0</v>
      </c>
      <c r="K385" s="40">
        <v>0</v>
      </c>
      <c r="L385" s="40">
        <v>0</v>
      </c>
      <c r="M385" s="40">
        <v>0</v>
      </c>
      <c r="N385" s="200" vm="30">
        <v>130</v>
      </c>
      <c r="O385" s="200">
        <v>119</v>
      </c>
      <c r="P385" s="201">
        <v>249</v>
      </c>
    </row>
    <row r="386" spans="1:16">
      <c r="A386" s="202" t="s">
        <v>41</v>
      </c>
      <c r="B386" s="203" vm="2949">
        <v>17</v>
      </c>
      <c r="C386" s="203" vm="2280">
        <v>68</v>
      </c>
      <c r="D386" s="203" vm="5652">
        <v>85</v>
      </c>
      <c r="E386" s="203" vm="892">
        <v>65</v>
      </c>
      <c r="F386" s="203" vm="1185">
        <v>121</v>
      </c>
      <c r="G386" s="203" vm="7493">
        <v>186</v>
      </c>
      <c r="H386" s="203">
        <v>0</v>
      </c>
      <c r="I386" s="203">
        <v>0</v>
      </c>
      <c r="J386" s="203">
        <v>0</v>
      </c>
      <c r="K386" s="203">
        <v>0</v>
      </c>
      <c r="L386" s="203">
        <v>0</v>
      </c>
      <c r="M386" s="203">
        <v>0</v>
      </c>
      <c r="N386" s="204" vm="6983">
        <v>82</v>
      </c>
      <c r="O386" s="204">
        <v>189</v>
      </c>
      <c r="P386" s="205">
        <v>271</v>
      </c>
    </row>
    <row r="387" spans="1:16">
      <c r="A387" s="199" t="s">
        <v>40</v>
      </c>
      <c r="B387" s="40" vm="6311">
        <v>3</v>
      </c>
      <c r="C387" s="40" vm="2565">
        <v>12</v>
      </c>
      <c r="D387" s="40" vm="7909">
        <v>15</v>
      </c>
      <c r="E387" s="40" vm="2746">
        <v>11</v>
      </c>
      <c r="F387" s="40" vm="652">
        <v>37</v>
      </c>
      <c r="G387" s="40" vm="2767">
        <v>48</v>
      </c>
      <c r="H387" s="40">
        <v>0</v>
      </c>
      <c r="I387" s="40">
        <v>0</v>
      </c>
      <c r="J387" s="40">
        <v>0</v>
      </c>
      <c r="K387" s="40">
        <v>0</v>
      </c>
      <c r="L387" s="40">
        <v>0</v>
      </c>
      <c r="M387" s="40">
        <v>0</v>
      </c>
      <c r="N387" s="200" vm="3886">
        <v>14</v>
      </c>
      <c r="O387" s="200">
        <v>49</v>
      </c>
      <c r="P387" s="201">
        <v>63</v>
      </c>
    </row>
    <row r="388" spans="1:16">
      <c r="A388" s="202" t="s">
        <v>42</v>
      </c>
      <c r="B388" s="203" vm="647">
        <v>4</v>
      </c>
      <c r="C388" s="203" vm="6820">
        <v>4</v>
      </c>
      <c r="D388" s="203" vm="1958">
        <v>8</v>
      </c>
      <c r="E388" s="203" vm="956">
        <v>11</v>
      </c>
      <c r="F388" s="203" vm="7037">
        <v>21</v>
      </c>
      <c r="G388" s="203" vm="3356">
        <v>32</v>
      </c>
      <c r="H388" s="203">
        <v>0</v>
      </c>
      <c r="I388" s="203">
        <v>0</v>
      </c>
      <c r="J388" s="203">
        <v>0</v>
      </c>
      <c r="K388" s="203">
        <v>0</v>
      </c>
      <c r="L388" s="203">
        <v>0</v>
      </c>
      <c r="M388" s="203">
        <v>0</v>
      </c>
      <c r="N388" s="204" vm="1058">
        <v>15</v>
      </c>
      <c r="O388" s="204">
        <v>25</v>
      </c>
      <c r="P388" s="205">
        <v>40</v>
      </c>
    </row>
    <row r="389" spans="1:16">
      <c r="A389" s="199" t="s">
        <v>45</v>
      </c>
      <c r="B389" s="40">
        <v>0</v>
      </c>
      <c r="C389" s="40">
        <v>0</v>
      </c>
      <c r="D389" s="40">
        <v>0</v>
      </c>
      <c r="E389" s="40" vm="4188">
        <v>1</v>
      </c>
      <c r="F389" s="40">
        <v>0</v>
      </c>
      <c r="G389" s="40" vm="8210">
        <v>1</v>
      </c>
      <c r="H389" s="40">
        <v>0</v>
      </c>
      <c r="I389" s="40">
        <v>0</v>
      </c>
      <c r="J389" s="40">
        <v>0</v>
      </c>
      <c r="K389" s="40">
        <v>0</v>
      </c>
      <c r="L389" s="40">
        <v>0</v>
      </c>
      <c r="M389" s="40">
        <v>0</v>
      </c>
      <c r="N389" s="200" vm="5289">
        <v>1</v>
      </c>
      <c r="O389" s="200">
        <v>0</v>
      </c>
      <c r="P389" s="201">
        <v>1</v>
      </c>
    </row>
    <row r="390" spans="1:16">
      <c r="A390" s="202" t="s">
        <v>132</v>
      </c>
      <c r="B390" s="203">
        <v>0</v>
      </c>
      <c r="C390" s="203">
        <v>0</v>
      </c>
      <c r="D390" s="203">
        <v>0</v>
      </c>
      <c r="E390" s="203">
        <v>0</v>
      </c>
      <c r="F390" s="203">
        <v>0</v>
      </c>
      <c r="G390" s="203">
        <v>0</v>
      </c>
      <c r="H390" s="203">
        <v>0</v>
      </c>
      <c r="I390" s="203">
        <v>0</v>
      </c>
      <c r="J390" s="203">
        <v>0</v>
      </c>
      <c r="K390" s="203">
        <v>0</v>
      </c>
      <c r="L390" s="203">
        <v>0</v>
      </c>
      <c r="M390" s="203">
        <v>0</v>
      </c>
      <c r="N390" s="204">
        <v>0</v>
      </c>
      <c r="O390" s="204">
        <v>0</v>
      </c>
      <c r="P390" s="205">
        <v>0</v>
      </c>
    </row>
    <row r="391" spans="1:16">
      <c r="A391" s="206" t="s">
        <v>104</v>
      </c>
      <c r="B391" s="207" vm="5408">
        <v>5</v>
      </c>
      <c r="C391" s="207" vm="3436">
        <v>11</v>
      </c>
      <c r="D391" s="207" vm="155">
        <v>16</v>
      </c>
      <c r="E391" s="207" vm="1230">
        <v>34</v>
      </c>
      <c r="F391" s="207" vm="2173">
        <v>75</v>
      </c>
      <c r="G391" s="207" vm="4751">
        <v>109</v>
      </c>
      <c r="H391" s="207">
        <v>0</v>
      </c>
      <c r="I391" s="207">
        <v>0</v>
      </c>
      <c r="J391" s="207">
        <v>0</v>
      </c>
      <c r="K391" s="207">
        <v>0</v>
      </c>
      <c r="L391" s="207">
        <v>0</v>
      </c>
      <c r="M391" s="207">
        <v>0</v>
      </c>
      <c r="N391" s="207" vm="3555">
        <v>39</v>
      </c>
      <c r="O391" s="207">
        <v>86</v>
      </c>
      <c r="P391" s="208">
        <v>125</v>
      </c>
    </row>
    <row r="392" spans="1:16">
      <c r="A392" s="199" t="s">
        <v>46</v>
      </c>
      <c r="B392" s="40">
        <v>0</v>
      </c>
      <c r="C392" s="40">
        <v>0</v>
      </c>
      <c r="D392" s="40">
        <v>0</v>
      </c>
      <c r="E392" s="40">
        <v>0</v>
      </c>
      <c r="F392" s="40">
        <v>0</v>
      </c>
      <c r="G392" s="40">
        <v>0</v>
      </c>
      <c r="H392" s="40">
        <v>0</v>
      </c>
      <c r="I392" s="40">
        <v>0</v>
      </c>
      <c r="J392" s="40">
        <v>0</v>
      </c>
      <c r="K392" s="40">
        <v>0</v>
      </c>
      <c r="L392" s="40">
        <v>0</v>
      </c>
      <c r="M392" s="40">
        <v>0</v>
      </c>
      <c r="N392" s="200">
        <v>0</v>
      </c>
      <c r="O392" s="200">
        <v>0</v>
      </c>
      <c r="P392" s="201">
        <v>0</v>
      </c>
    </row>
    <row r="393" spans="1:16">
      <c r="A393" s="202" t="s">
        <v>47</v>
      </c>
      <c r="B393" s="203">
        <v>0</v>
      </c>
      <c r="C393" s="203">
        <v>0</v>
      </c>
      <c r="D393" s="203">
        <v>0</v>
      </c>
      <c r="E393" s="203">
        <v>0</v>
      </c>
      <c r="F393" s="203">
        <v>0</v>
      </c>
      <c r="G393" s="203">
        <v>0</v>
      </c>
      <c r="H393" s="203">
        <v>0</v>
      </c>
      <c r="I393" s="203">
        <v>0</v>
      </c>
      <c r="J393" s="203">
        <v>0</v>
      </c>
      <c r="K393" s="203">
        <v>0</v>
      </c>
      <c r="L393" s="203">
        <v>0</v>
      </c>
      <c r="M393" s="203">
        <v>0</v>
      </c>
      <c r="N393" s="204">
        <v>0</v>
      </c>
      <c r="O393" s="204">
        <v>0</v>
      </c>
      <c r="P393" s="205">
        <v>0</v>
      </c>
    </row>
    <row r="394" spans="1:16">
      <c r="A394" s="199" t="s">
        <v>37</v>
      </c>
      <c r="B394" s="40">
        <v>0</v>
      </c>
      <c r="C394" s="40">
        <v>0</v>
      </c>
      <c r="D394" s="40">
        <v>0</v>
      </c>
      <c r="E394" s="40" vm="2052">
        <v>7</v>
      </c>
      <c r="F394" s="40" vm="5599">
        <v>35</v>
      </c>
      <c r="G394" s="40" vm="2226">
        <v>42</v>
      </c>
      <c r="H394" s="40">
        <v>0</v>
      </c>
      <c r="I394" s="40">
        <v>0</v>
      </c>
      <c r="J394" s="40">
        <v>0</v>
      </c>
      <c r="K394" s="40">
        <v>0</v>
      </c>
      <c r="L394" s="40">
        <v>0</v>
      </c>
      <c r="M394" s="40">
        <v>0</v>
      </c>
      <c r="N394" s="200" vm="1312">
        <v>7</v>
      </c>
      <c r="O394" s="200">
        <v>35</v>
      </c>
      <c r="P394" s="201">
        <v>42</v>
      </c>
    </row>
    <row r="395" spans="1:16">
      <c r="A395" s="202" t="s">
        <v>41</v>
      </c>
      <c r="B395" s="203" vm="483">
        <v>3</v>
      </c>
      <c r="C395" s="203" vm="4044">
        <v>9</v>
      </c>
      <c r="D395" s="203" vm="8349">
        <v>12</v>
      </c>
      <c r="E395" s="203" vm="8538">
        <v>20</v>
      </c>
      <c r="F395" s="203" vm="3046">
        <v>23</v>
      </c>
      <c r="G395" s="203" vm="8025">
        <v>43</v>
      </c>
      <c r="H395" s="203">
        <v>0</v>
      </c>
      <c r="I395" s="203">
        <v>0</v>
      </c>
      <c r="J395" s="203">
        <v>0</v>
      </c>
      <c r="K395" s="203">
        <v>0</v>
      </c>
      <c r="L395" s="203">
        <v>0</v>
      </c>
      <c r="M395" s="203">
        <v>0</v>
      </c>
      <c r="N395" s="204" vm="5534">
        <v>23</v>
      </c>
      <c r="O395" s="204">
        <v>32</v>
      </c>
      <c r="P395" s="205">
        <v>55</v>
      </c>
    </row>
    <row r="396" spans="1:16">
      <c r="A396" s="199" t="s">
        <v>40</v>
      </c>
      <c r="B396" s="40" vm="7971">
        <v>1</v>
      </c>
      <c r="C396" s="40" vm="6584">
        <v>2</v>
      </c>
      <c r="D396" s="40" vm="4364">
        <v>3</v>
      </c>
      <c r="E396" s="40" vm="7546">
        <v>6</v>
      </c>
      <c r="F396" s="40" vm="1628">
        <v>13</v>
      </c>
      <c r="G396" s="40" vm="7742">
        <v>19</v>
      </c>
      <c r="H396" s="40">
        <v>0</v>
      </c>
      <c r="I396" s="40">
        <v>0</v>
      </c>
      <c r="J396" s="40">
        <v>0</v>
      </c>
      <c r="K396" s="40">
        <v>0</v>
      </c>
      <c r="L396" s="40">
        <v>0</v>
      </c>
      <c r="M396" s="40">
        <v>0</v>
      </c>
      <c r="N396" s="200" vm="1534">
        <v>7</v>
      </c>
      <c r="O396" s="200">
        <v>15</v>
      </c>
      <c r="P396" s="201">
        <v>22</v>
      </c>
    </row>
    <row r="397" spans="1:16">
      <c r="A397" s="202" t="s">
        <v>42</v>
      </c>
      <c r="B397" s="203" vm="4760">
        <v>1</v>
      </c>
      <c r="C397" s="203">
        <v>0</v>
      </c>
      <c r="D397" s="203" vm="1888">
        <v>1</v>
      </c>
      <c r="E397" s="203" vm="4587">
        <v>1</v>
      </c>
      <c r="F397" s="203" vm="586">
        <v>4</v>
      </c>
      <c r="G397" s="203" vm="1285">
        <v>5</v>
      </c>
      <c r="H397" s="203">
        <v>0</v>
      </c>
      <c r="I397" s="203">
        <v>0</v>
      </c>
      <c r="J397" s="203">
        <v>0</v>
      </c>
      <c r="K397" s="203">
        <v>0</v>
      </c>
      <c r="L397" s="203">
        <v>0</v>
      </c>
      <c r="M397" s="203">
        <v>0</v>
      </c>
      <c r="N397" s="204" vm="6504">
        <v>2</v>
      </c>
      <c r="O397" s="204">
        <v>4</v>
      </c>
      <c r="P397" s="205">
        <v>6</v>
      </c>
    </row>
    <row r="398" spans="1:16">
      <c r="A398" s="199" t="s">
        <v>45</v>
      </c>
      <c r="B398" s="40">
        <v>0</v>
      </c>
      <c r="C398" s="40">
        <v>0</v>
      </c>
      <c r="D398" s="40">
        <v>0</v>
      </c>
      <c r="E398" s="40">
        <v>0</v>
      </c>
      <c r="F398" s="40">
        <v>0</v>
      </c>
      <c r="G398" s="40">
        <v>0</v>
      </c>
      <c r="H398" s="40">
        <v>0</v>
      </c>
      <c r="I398" s="40">
        <v>0</v>
      </c>
      <c r="J398" s="40">
        <v>0</v>
      </c>
      <c r="K398" s="40">
        <v>0</v>
      </c>
      <c r="L398" s="40">
        <v>0</v>
      </c>
      <c r="M398" s="40">
        <v>0</v>
      </c>
      <c r="N398" s="200">
        <v>0</v>
      </c>
      <c r="O398" s="200">
        <v>0</v>
      </c>
      <c r="P398" s="201">
        <v>0</v>
      </c>
    </row>
    <row r="399" spans="1:16">
      <c r="A399" s="202" t="s">
        <v>132</v>
      </c>
      <c r="B399" s="203">
        <v>0</v>
      </c>
      <c r="C399" s="203">
        <v>0</v>
      </c>
      <c r="D399" s="203">
        <v>0</v>
      </c>
      <c r="E399" s="203">
        <v>0</v>
      </c>
      <c r="F399" s="203">
        <v>0</v>
      </c>
      <c r="G399" s="203">
        <v>0</v>
      </c>
      <c r="H399" s="203">
        <v>0</v>
      </c>
      <c r="I399" s="203">
        <v>0</v>
      </c>
      <c r="J399" s="203">
        <v>0</v>
      </c>
      <c r="K399" s="203">
        <v>0</v>
      </c>
      <c r="L399" s="203">
        <v>0</v>
      </c>
      <c r="M399" s="203">
        <v>0</v>
      </c>
      <c r="N399" s="204">
        <v>0</v>
      </c>
      <c r="O399" s="204">
        <v>0</v>
      </c>
      <c r="P399" s="205">
        <v>0</v>
      </c>
    </row>
    <row r="400" spans="1:16">
      <c r="A400" s="206" t="s">
        <v>86</v>
      </c>
      <c r="B400" s="207">
        <v>0</v>
      </c>
      <c r="C400" s="207">
        <v>0</v>
      </c>
      <c r="D400" s="207">
        <v>0</v>
      </c>
      <c r="E400" s="207" vm="5660">
        <v>81</v>
      </c>
      <c r="F400" s="207" vm="5245">
        <v>134</v>
      </c>
      <c r="G400" s="207" vm="2384">
        <v>215</v>
      </c>
      <c r="H400" s="207">
        <v>0</v>
      </c>
      <c r="I400" s="207">
        <v>0</v>
      </c>
      <c r="J400" s="207">
        <v>0</v>
      </c>
      <c r="K400" s="207">
        <v>0</v>
      </c>
      <c r="L400" s="207">
        <v>0</v>
      </c>
      <c r="M400" s="207">
        <v>0</v>
      </c>
      <c r="N400" s="207" vm="1111">
        <v>81</v>
      </c>
      <c r="O400" s="207">
        <v>134</v>
      </c>
      <c r="P400" s="208">
        <v>215</v>
      </c>
    </row>
    <row r="401" spans="1:16">
      <c r="A401" s="199" t="s">
        <v>46</v>
      </c>
      <c r="B401" s="40">
        <v>0</v>
      </c>
      <c r="C401" s="40">
        <v>0</v>
      </c>
      <c r="D401" s="40">
        <v>0</v>
      </c>
      <c r="E401" s="40">
        <v>0</v>
      </c>
      <c r="F401" s="40">
        <v>0</v>
      </c>
      <c r="G401" s="40">
        <v>0</v>
      </c>
      <c r="H401" s="40">
        <v>0</v>
      </c>
      <c r="I401" s="40">
        <v>0</v>
      </c>
      <c r="J401" s="40">
        <v>0</v>
      </c>
      <c r="K401" s="40">
        <v>0</v>
      </c>
      <c r="L401" s="40">
        <v>0</v>
      </c>
      <c r="M401" s="40">
        <v>0</v>
      </c>
      <c r="N401" s="200">
        <v>0</v>
      </c>
      <c r="O401" s="200">
        <v>0</v>
      </c>
      <c r="P401" s="201">
        <v>0</v>
      </c>
    </row>
    <row r="402" spans="1:16">
      <c r="A402" s="202" t="s">
        <v>47</v>
      </c>
      <c r="B402" s="203">
        <v>0</v>
      </c>
      <c r="C402" s="203">
        <v>0</v>
      </c>
      <c r="D402" s="203">
        <v>0</v>
      </c>
      <c r="E402" s="203">
        <v>0</v>
      </c>
      <c r="F402" s="203" vm="1677">
        <v>1</v>
      </c>
      <c r="G402" s="203" vm="379">
        <v>1</v>
      </c>
      <c r="H402" s="203">
        <v>0</v>
      </c>
      <c r="I402" s="203">
        <v>0</v>
      </c>
      <c r="J402" s="203">
        <v>0</v>
      </c>
      <c r="K402" s="203">
        <v>0</v>
      </c>
      <c r="L402" s="203">
        <v>0</v>
      </c>
      <c r="M402" s="203">
        <v>0</v>
      </c>
      <c r="N402" s="204">
        <v>0</v>
      </c>
      <c r="O402" s="204">
        <v>1</v>
      </c>
      <c r="P402" s="205">
        <v>1</v>
      </c>
    </row>
    <row r="403" spans="1:16">
      <c r="A403" s="199" t="s">
        <v>37</v>
      </c>
      <c r="B403" s="40">
        <v>0</v>
      </c>
      <c r="C403" s="40">
        <v>0</v>
      </c>
      <c r="D403" s="40">
        <v>0</v>
      </c>
      <c r="E403" s="40" vm="4857">
        <v>21</v>
      </c>
      <c r="F403" s="40" vm="5108">
        <v>45</v>
      </c>
      <c r="G403" s="40" vm="2892">
        <v>66</v>
      </c>
      <c r="H403" s="40">
        <v>0</v>
      </c>
      <c r="I403" s="40">
        <v>0</v>
      </c>
      <c r="J403" s="40">
        <v>0</v>
      </c>
      <c r="K403" s="40">
        <v>0</v>
      </c>
      <c r="L403" s="40">
        <v>0</v>
      </c>
      <c r="M403" s="40">
        <v>0</v>
      </c>
      <c r="N403" s="200" vm="5696">
        <v>21</v>
      </c>
      <c r="O403" s="200">
        <v>45</v>
      </c>
      <c r="P403" s="201">
        <v>66</v>
      </c>
    </row>
    <row r="404" spans="1:16">
      <c r="A404" s="202" t="s">
        <v>41</v>
      </c>
      <c r="B404" s="203">
        <v>0</v>
      </c>
      <c r="C404" s="203">
        <v>0</v>
      </c>
      <c r="D404" s="203">
        <v>0</v>
      </c>
      <c r="E404" s="203" vm="5683">
        <v>43</v>
      </c>
      <c r="F404" s="203" vm="2980">
        <v>65</v>
      </c>
      <c r="G404" s="203" vm="1389">
        <v>108</v>
      </c>
      <c r="H404" s="203">
        <v>0</v>
      </c>
      <c r="I404" s="203">
        <v>0</v>
      </c>
      <c r="J404" s="203">
        <v>0</v>
      </c>
      <c r="K404" s="203">
        <v>0</v>
      </c>
      <c r="L404" s="203">
        <v>0</v>
      </c>
      <c r="M404" s="203">
        <v>0</v>
      </c>
      <c r="N404" s="204" vm="1845">
        <v>43</v>
      </c>
      <c r="O404" s="204">
        <v>65</v>
      </c>
      <c r="P404" s="205">
        <v>108</v>
      </c>
    </row>
    <row r="405" spans="1:16">
      <c r="A405" s="199" t="s">
        <v>40</v>
      </c>
      <c r="B405" s="40">
        <v>0</v>
      </c>
      <c r="C405" s="40">
        <v>0</v>
      </c>
      <c r="D405" s="40">
        <v>0</v>
      </c>
      <c r="E405" s="40" vm="658">
        <v>11</v>
      </c>
      <c r="F405" s="40" vm="5066">
        <v>16</v>
      </c>
      <c r="G405" s="40" vm="2405">
        <v>27</v>
      </c>
      <c r="H405" s="40">
        <v>0</v>
      </c>
      <c r="I405" s="40">
        <v>0</v>
      </c>
      <c r="J405" s="40">
        <v>0</v>
      </c>
      <c r="K405" s="40">
        <v>0</v>
      </c>
      <c r="L405" s="40">
        <v>0</v>
      </c>
      <c r="M405" s="40">
        <v>0</v>
      </c>
      <c r="N405" s="200" vm="2435">
        <v>11</v>
      </c>
      <c r="O405" s="200">
        <v>16</v>
      </c>
      <c r="P405" s="201">
        <v>27</v>
      </c>
    </row>
    <row r="406" spans="1:16">
      <c r="A406" s="202" t="s">
        <v>42</v>
      </c>
      <c r="B406" s="203">
        <v>0</v>
      </c>
      <c r="C406" s="203">
        <v>0</v>
      </c>
      <c r="D406" s="203">
        <v>0</v>
      </c>
      <c r="E406" s="203" vm="3363">
        <v>6</v>
      </c>
      <c r="F406" s="203" vm="3701">
        <v>7</v>
      </c>
      <c r="G406" s="203" vm="5142">
        <v>13</v>
      </c>
      <c r="H406" s="203">
        <v>0</v>
      </c>
      <c r="I406" s="203">
        <v>0</v>
      </c>
      <c r="J406" s="203">
        <v>0</v>
      </c>
      <c r="K406" s="203">
        <v>0</v>
      </c>
      <c r="L406" s="203">
        <v>0</v>
      </c>
      <c r="M406" s="203">
        <v>0</v>
      </c>
      <c r="N406" s="204" vm="8408">
        <v>6</v>
      </c>
      <c r="O406" s="204">
        <v>7</v>
      </c>
      <c r="P406" s="205">
        <v>13</v>
      </c>
    </row>
    <row r="407" spans="1:16">
      <c r="A407" s="199" t="s">
        <v>45</v>
      </c>
      <c r="B407" s="40">
        <v>0</v>
      </c>
      <c r="C407" s="40">
        <v>0</v>
      </c>
      <c r="D407" s="40">
        <v>0</v>
      </c>
      <c r="E407" s="40">
        <v>0</v>
      </c>
      <c r="F407" s="40">
        <v>0</v>
      </c>
      <c r="G407" s="40">
        <v>0</v>
      </c>
      <c r="H407" s="40">
        <v>0</v>
      </c>
      <c r="I407" s="40">
        <v>0</v>
      </c>
      <c r="J407" s="40">
        <v>0</v>
      </c>
      <c r="K407" s="40">
        <v>0</v>
      </c>
      <c r="L407" s="40">
        <v>0</v>
      </c>
      <c r="M407" s="40">
        <v>0</v>
      </c>
      <c r="N407" s="200">
        <v>0</v>
      </c>
      <c r="O407" s="200">
        <v>0</v>
      </c>
      <c r="P407" s="201">
        <v>0</v>
      </c>
    </row>
    <row r="408" spans="1:16">
      <c r="A408" s="202" t="s">
        <v>132</v>
      </c>
      <c r="B408" s="203">
        <v>0</v>
      </c>
      <c r="C408" s="203">
        <v>0</v>
      </c>
      <c r="D408" s="203">
        <v>0</v>
      </c>
      <c r="E408" s="203">
        <v>0</v>
      </c>
      <c r="F408" s="203">
        <v>0</v>
      </c>
      <c r="G408" s="203">
        <v>0</v>
      </c>
      <c r="H408" s="203">
        <v>0</v>
      </c>
      <c r="I408" s="203">
        <v>0</v>
      </c>
      <c r="J408" s="203">
        <v>0</v>
      </c>
      <c r="K408" s="203">
        <v>0</v>
      </c>
      <c r="L408" s="203">
        <v>0</v>
      </c>
      <c r="M408" s="203">
        <v>0</v>
      </c>
      <c r="N408" s="204">
        <v>0</v>
      </c>
      <c r="O408" s="204">
        <v>0</v>
      </c>
      <c r="P408" s="205">
        <v>0</v>
      </c>
    </row>
    <row r="409" spans="1:16">
      <c r="A409" s="206" t="s">
        <v>113</v>
      </c>
      <c r="B409" s="207" vm="6868">
        <v>20</v>
      </c>
      <c r="C409" s="207" vm="4878">
        <v>32</v>
      </c>
      <c r="D409" s="207" vm="2131">
        <v>52</v>
      </c>
      <c r="E409" s="207" vm="70">
        <v>55</v>
      </c>
      <c r="F409" s="207" vm="6975">
        <v>75</v>
      </c>
      <c r="G409" s="207" vm="4261">
        <v>130</v>
      </c>
      <c r="H409" s="207">
        <v>0</v>
      </c>
      <c r="I409" s="207">
        <v>0</v>
      </c>
      <c r="J409" s="207">
        <v>0</v>
      </c>
      <c r="K409" s="207">
        <v>0</v>
      </c>
      <c r="L409" s="207">
        <v>0</v>
      </c>
      <c r="M409" s="207">
        <v>0</v>
      </c>
      <c r="N409" s="207" vm="2601">
        <v>75</v>
      </c>
      <c r="O409" s="207">
        <v>107</v>
      </c>
      <c r="P409" s="208">
        <v>182</v>
      </c>
    </row>
    <row r="410" spans="1:16">
      <c r="A410" s="199" t="s">
        <v>46</v>
      </c>
      <c r="B410" s="40">
        <v>0</v>
      </c>
      <c r="C410" s="40">
        <v>0</v>
      </c>
      <c r="D410" s="40">
        <v>0</v>
      </c>
      <c r="E410" s="40">
        <v>0</v>
      </c>
      <c r="F410" s="40">
        <v>0</v>
      </c>
      <c r="G410" s="40">
        <v>0</v>
      </c>
      <c r="H410" s="40">
        <v>0</v>
      </c>
      <c r="I410" s="40">
        <v>0</v>
      </c>
      <c r="J410" s="40">
        <v>0</v>
      </c>
      <c r="K410" s="40">
        <v>0</v>
      </c>
      <c r="L410" s="40">
        <v>0</v>
      </c>
      <c r="M410" s="40">
        <v>0</v>
      </c>
      <c r="N410" s="200">
        <v>0</v>
      </c>
      <c r="O410" s="200">
        <v>0</v>
      </c>
      <c r="P410" s="201">
        <v>0</v>
      </c>
    </row>
    <row r="411" spans="1:16">
      <c r="A411" s="202" t="s">
        <v>47</v>
      </c>
      <c r="B411" s="203">
        <v>0</v>
      </c>
      <c r="C411" s="203">
        <v>0</v>
      </c>
      <c r="D411" s="203">
        <v>0</v>
      </c>
      <c r="E411" s="203">
        <v>0</v>
      </c>
      <c r="F411" s="203" vm="334">
        <v>2</v>
      </c>
      <c r="G411" s="203" vm="3642">
        <v>2</v>
      </c>
      <c r="H411" s="203">
        <v>0</v>
      </c>
      <c r="I411" s="203">
        <v>0</v>
      </c>
      <c r="J411" s="203">
        <v>0</v>
      </c>
      <c r="K411" s="203">
        <v>0</v>
      </c>
      <c r="L411" s="203">
        <v>0</v>
      </c>
      <c r="M411" s="203">
        <v>0</v>
      </c>
      <c r="N411" s="204">
        <v>0</v>
      </c>
      <c r="O411" s="204">
        <v>2</v>
      </c>
      <c r="P411" s="205">
        <v>2</v>
      </c>
    </row>
    <row r="412" spans="1:16">
      <c r="A412" s="199" t="s">
        <v>37</v>
      </c>
      <c r="B412" s="40" vm="2533">
        <v>4</v>
      </c>
      <c r="C412" s="40" vm="746">
        <v>5</v>
      </c>
      <c r="D412" s="40" vm="8021">
        <v>9</v>
      </c>
      <c r="E412" s="40" vm="4428">
        <v>7</v>
      </c>
      <c r="F412" s="40" vm="4189">
        <v>11</v>
      </c>
      <c r="G412" s="40" vm="3307">
        <v>18</v>
      </c>
      <c r="H412" s="40">
        <v>0</v>
      </c>
      <c r="I412" s="40">
        <v>0</v>
      </c>
      <c r="J412" s="40">
        <v>0</v>
      </c>
      <c r="K412" s="40">
        <v>0</v>
      </c>
      <c r="L412" s="40">
        <v>0</v>
      </c>
      <c r="M412" s="40">
        <v>0</v>
      </c>
      <c r="N412" s="200" vm="8233">
        <v>11</v>
      </c>
      <c r="O412" s="200">
        <v>16</v>
      </c>
      <c r="P412" s="201">
        <v>27</v>
      </c>
    </row>
    <row r="413" spans="1:16">
      <c r="A413" s="202" t="s">
        <v>41</v>
      </c>
      <c r="B413" s="203" vm="2971">
        <v>13</v>
      </c>
      <c r="C413" s="203" vm="5944">
        <v>21</v>
      </c>
      <c r="D413" s="203" vm="2897">
        <v>34</v>
      </c>
      <c r="E413" s="203" vm="7846">
        <v>47</v>
      </c>
      <c r="F413" s="203" vm="1345">
        <v>40</v>
      </c>
      <c r="G413" s="203" vm="2945">
        <v>87</v>
      </c>
      <c r="H413" s="203">
        <v>0</v>
      </c>
      <c r="I413" s="203">
        <v>0</v>
      </c>
      <c r="J413" s="203">
        <v>0</v>
      </c>
      <c r="K413" s="203">
        <v>0</v>
      </c>
      <c r="L413" s="203">
        <v>0</v>
      </c>
      <c r="M413" s="203">
        <v>0</v>
      </c>
      <c r="N413" s="204" vm="3088">
        <v>60</v>
      </c>
      <c r="O413" s="204">
        <v>61</v>
      </c>
      <c r="P413" s="205">
        <v>121</v>
      </c>
    </row>
    <row r="414" spans="1:16">
      <c r="A414" s="199" t="s">
        <v>40</v>
      </c>
      <c r="B414" s="40" vm="2160">
        <v>2</v>
      </c>
      <c r="C414" s="40" vm="6996">
        <v>3</v>
      </c>
      <c r="D414" s="40" vm="2844">
        <v>5</v>
      </c>
      <c r="E414" s="40" vm="110">
        <v>1</v>
      </c>
      <c r="F414" s="40" vm="5071">
        <v>15</v>
      </c>
      <c r="G414" s="40" vm="228">
        <v>16</v>
      </c>
      <c r="H414" s="40">
        <v>0</v>
      </c>
      <c r="I414" s="40">
        <v>0</v>
      </c>
      <c r="J414" s="40">
        <v>0</v>
      </c>
      <c r="K414" s="40">
        <v>0</v>
      </c>
      <c r="L414" s="40">
        <v>0</v>
      </c>
      <c r="M414" s="40">
        <v>0</v>
      </c>
      <c r="N414" s="200" vm="1181">
        <v>3</v>
      </c>
      <c r="O414" s="200">
        <v>18</v>
      </c>
      <c r="P414" s="201">
        <v>21</v>
      </c>
    </row>
    <row r="415" spans="1:16">
      <c r="A415" s="202" t="s">
        <v>42</v>
      </c>
      <c r="B415" s="203" vm="4754">
        <v>1</v>
      </c>
      <c r="C415" s="203" vm="5158">
        <v>3</v>
      </c>
      <c r="D415" s="203" vm="1098">
        <v>4</v>
      </c>
      <c r="E415" s="203">
        <v>0</v>
      </c>
      <c r="F415" s="203" vm="4747">
        <v>7</v>
      </c>
      <c r="G415" s="203" vm="56">
        <v>7</v>
      </c>
      <c r="H415" s="203">
        <v>0</v>
      </c>
      <c r="I415" s="203">
        <v>0</v>
      </c>
      <c r="J415" s="203">
        <v>0</v>
      </c>
      <c r="K415" s="203">
        <v>0</v>
      </c>
      <c r="L415" s="203">
        <v>0</v>
      </c>
      <c r="M415" s="203">
        <v>0</v>
      </c>
      <c r="N415" s="204" vm="1373">
        <v>1</v>
      </c>
      <c r="O415" s="204">
        <v>10</v>
      </c>
      <c r="P415" s="205">
        <v>11</v>
      </c>
    </row>
    <row r="416" spans="1:16">
      <c r="A416" s="199" t="s">
        <v>45</v>
      </c>
      <c r="B416" s="40">
        <v>0</v>
      </c>
      <c r="C416" s="40">
        <v>0</v>
      </c>
      <c r="D416" s="40">
        <v>0</v>
      </c>
      <c r="E416" s="40">
        <v>0</v>
      </c>
      <c r="F416" s="40">
        <v>0</v>
      </c>
      <c r="G416" s="40">
        <v>0</v>
      </c>
      <c r="H416" s="40">
        <v>0</v>
      </c>
      <c r="I416" s="40">
        <v>0</v>
      </c>
      <c r="J416" s="40">
        <v>0</v>
      </c>
      <c r="K416" s="40">
        <v>0</v>
      </c>
      <c r="L416" s="40">
        <v>0</v>
      </c>
      <c r="M416" s="40">
        <v>0</v>
      </c>
      <c r="N416" s="200">
        <v>0</v>
      </c>
      <c r="O416" s="200">
        <v>0</v>
      </c>
      <c r="P416" s="201">
        <v>0</v>
      </c>
    </row>
    <row r="417" spans="1:16">
      <c r="A417" s="202" t="s">
        <v>132</v>
      </c>
      <c r="B417" s="203">
        <v>0</v>
      </c>
      <c r="C417" s="203">
        <v>0</v>
      </c>
      <c r="D417" s="203">
        <v>0</v>
      </c>
      <c r="E417" s="203">
        <v>0</v>
      </c>
      <c r="F417" s="203">
        <v>0</v>
      </c>
      <c r="G417" s="203">
        <v>0</v>
      </c>
      <c r="H417" s="203">
        <v>0</v>
      </c>
      <c r="I417" s="203">
        <v>0</v>
      </c>
      <c r="J417" s="203">
        <v>0</v>
      </c>
      <c r="K417" s="203">
        <v>0</v>
      </c>
      <c r="L417" s="203">
        <v>0</v>
      </c>
      <c r="M417" s="203">
        <v>0</v>
      </c>
      <c r="N417" s="204">
        <v>0</v>
      </c>
      <c r="O417" s="204">
        <v>0</v>
      </c>
      <c r="P417" s="205">
        <v>0</v>
      </c>
    </row>
    <row r="418" spans="1:16">
      <c r="A418" s="206" t="s">
        <v>94</v>
      </c>
      <c r="B418" s="207" vm="1648">
        <v>5</v>
      </c>
      <c r="C418" s="207" vm="46">
        <v>20</v>
      </c>
      <c r="D418" s="207" vm="2081">
        <v>25</v>
      </c>
      <c r="E418" s="207" vm="1076">
        <v>11</v>
      </c>
      <c r="F418" s="207" vm="1694">
        <v>20</v>
      </c>
      <c r="G418" s="207" vm="4047">
        <v>31</v>
      </c>
      <c r="H418" s="207">
        <v>0</v>
      </c>
      <c r="I418" s="207">
        <v>0</v>
      </c>
      <c r="J418" s="207">
        <v>0</v>
      </c>
      <c r="K418" s="207">
        <v>0</v>
      </c>
      <c r="L418" s="207">
        <v>0</v>
      </c>
      <c r="M418" s="207">
        <v>0</v>
      </c>
      <c r="N418" s="207" vm="2196">
        <v>16</v>
      </c>
      <c r="O418" s="207">
        <v>40</v>
      </c>
      <c r="P418" s="208">
        <v>56</v>
      </c>
    </row>
    <row r="419" spans="1:16">
      <c r="A419" s="199" t="s">
        <v>46</v>
      </c>
      <c r="B419" s="40">
        <v>0</v>
      </c>
      <c r="C419" s="40">
        <v>0</v>
      </c>
      <c r="D419" s="40">
        <v>0</v>
      </c>
      <c r="E419" s="40">
        <v>0</v>
      </c>
      <c r="F419" s="40">
        <v>0</v>
      </c>
      <c r="G419" s="40">
        <v>0</v>
      </c>
      <c r="H419" s="40">
        <v>0</v>
      </c>
      <c r="I419" s="40">
        <v>0</v>
      </c>
      <c r="J419" s="40">
        <v>0</v>
      </c>
      <c r="K419" s="40">
        <v>0</v>
      </c>
      <c r="L419" s="40">
        <v>0</v>
      </c>
      <c r="M419" s="40">
        <v>0</v>
      </c>
      <c r="N419" s="200">
        <v>0</v>
      </c>
      <c r="O419" s="200">
        <v>0</v>
      </c>
      <c r="P419" s="201">
        <v>0</v>
      </c>
    </row>
    <row r="420" spans="1:16">
      <c r="A420" s="202" t="s">
        <v>47</v>
      </c>
      <c r="B420" s="203">
        <v>0</v>
      </c>
      <c r="C420" s="203">
        <v>0</v>
      </c>
      <c r="D420" s="203">
        <v>0</v>
      </c>
      <c r="E420" s="203">
        <v>0</v>
      </c>
      <c r="F420" s="203">
        <v>0</v>
      </c>
      <c r="G420" s="203">
        <v>0</v>
      </c>
      <c r="H420" s="203">
        <v>0</v>
      </c>
      <c r="I420" s="203">
        <v>0</v>
      </c>
      <c r="J420" s="203">
        <v>0</v>
      </c>
      <c r="K420" s="203">
        <v>0</v>
      </c>
      <c r="L420" s="203">
        <v>0</v>
      </c>
      <c r="M420" s="203">
        <v>0</v>
      </c>
      <c r="N420" s="204">
        <v>0</v>
      </c>
      <c r="O420" s="204">
        <v>0</v>
      </c>
      <c r="P420" s="205">
        <v>0</v>
      </c>
    </row>
    <row r="421" spans="1:16">
      <c r="A421" s="199" t="s">
        <v>37</v>
      </c>
      <c r="B421" s="40">
        <v>0</v>
      </c>
      <c r="C421" s="40">
        <v>0</v>
      </c>
      <c r="D421" s="40">
        <v>0</v>
      </c>
      <c r="E421" s="40" vm="689">
        <v>4</v>
      </c>
      <c r="F421" s="40" vm="7579">
        <v>10</v>
      </c>
      <c r="G421" s="40" vm="7733">
        <v>14</v>
      </c>
      <c r="H421" s="40">
        <v>0</v>
      </c>
      <c r="I421" s="40">
        <v>0</v>
      </c>
      <c r="J421" s="40">
        <v>0</v>
      </c>
      <c r="K421" s="40">
        <v>0</v>
      </c>
      <c r="L421" s="40">
        <v>0</v>
      </c>
      <c r="M421" s="40">
        <v>0</v>
      </c>
      <c r="N421" s="200" vm="6008">
        <v>4</v>
      </c>
      <c r="O421" s="200">
        <v>10</v>
      </c>
      <c r="P421" s="201">
        <v>14</v>
      </c>
    </row>
    <row r="422" spans="1:16">
      <c r="A422" s="202" t="s">
        <v>41</v>
      </c>
      <c r="B422" s="203" vm="390">
        <v>4</v>
      </c>
      <c r="C422" s="203" vm="7161">
        <v>12</v>
      </c>
      <c r="D422" s="203" vm="7142">
        <v>16</v>
      </c>
      <c r="E422" s="203" vm="3015">
        <v>4</v>
      </c>
      <c r="F422" s="203" vm="7245">
        <v>6</v>
      </c>
      <c r="G422" s="203" vm="3926">
        <v>10</v>
      </c>
      <c r="H422" s="203">
        <v>0</v>
      </c>
      <c r="I422" s="203">
        <v>0</v>
      </c>
      <c r="J422" s="203">
        <v>0</v>
      </c>
      <c r="K422" s="203">
        <v>0</v>
      </c>
      <c r="L422" s="203">
        <v>0</v>
      </c>
      <c r="M422" s="203">
        <v>0</v>
      </c>
      <c r="N422" s="204" vm="1211">
        <v>8</v>
      </c>
      <c r="O422" s="204">
        <v>18</v>
      </c>
      <c r="P422" s="205">
        <v>26</v>
      </c>
    </row>
    <row r="423" spans="1:16">
      <c r="A423" s="199" t="s">
        <v>40</v>
      </c>
      <c r="B423" s="40" vm="7012">
        <v>1</v>
      </c>
      <c r="C423" s="40" vm="6812">
        <v>4</v>
      </c>
      <c r="D423" s="40" vm="5014">
        <v>5</v>
      </c>
      <c r="E423" s="40" vm="2096">
        <v>2</v>
      </c>
      <c r="F423" s="40" vm="4771">
        <v>3</v>
      </c>
      <c r="G423" s="40" vm="4264">
        <v>5</v>
      </c>
      <c r="H423" s="40">
        <v>0</v>
      </c>
      <c r="I423" s="40">
        <v>0</v>
      </c>
      <c r="J423" s="40">
        <v>0</v>
      </c>
      <c r="K423" s="40">
        <v>0</v>
      </c>
      <c r="L423" s="40">
        <v>0</v>
      </c>
      <c r="M423" s="40">
        <v>0</v>
      </c>
      <c r="N423" s="200" vm="2701">
        <v>3</v>
      </c>
      <c r="O423" s="200">
        <v>7</v>
      </c>
      <c r="P423" s="201">
        <v>10</v>
      </c>
    </row>
    <row r="424" spans="1:16">
      <c r="A424" s="202" t="s">
        <v>42</v>
      </c>
      <c r="B424" s="203">
        <v>0</v>
      </c>
      <c r="C424" s="203" vm="227">
        <v>4</v>
      </c>
      <c r="D424" s="203" vm="2459">
        <v>4</v>
      </c>
      <c r="E424" s="203" vm="6883">
        <v>1</v>
      </c>
      <c r="F424" s="203" vm="2289">
        <v>1</v>
      </c>
      <c r="G424" s="203" vm="2835">
        <v>2</v>
      </c>
      <c r="H424" s="203">
        <v>0</v>
      </c>
      <c r="I424" s="203">
        <v>0</v>
      </c>
      <c r="J424" s="203">
        <v>0</v>
      </c>
      <c r="K424" s="203">
        <v>0</v>
      </c>
      <c r="L424" s="203">
        <v>0</v>
      </c>
      <c r="M424" s="203">
        <v>0</v>
      </c>
      <c r="N424" s="204" vm="7462">
        <v>1</v>
      </c>
      <c r="O424" s="204">
        <v>5</v>
      </c>
      <c r="P424" s="205">
        <v>6</v>
      </c>
    </row>
    <row r="425" spans="1:16">
      <c r="A425" s="199" t="s">
        <v>45</v>
      </c>
      <c r="B425" s="40">
        <v>0</v>
      </c>
      <c r="C425" s="40">
        <v>0</v>
      </c>
      <c r="D425" s="40">
        <v>0</v>
      </c>
      <c r="E425" s="40">
        <v>0</v>
      </c>
      <c r="F425" s="40">
        <v>0</v>
      </c>
      <c r="G425" s="40">
        <v>0</v>
      </c>
      <c r="H425" s="40">
        <v>0</v>
      </c>
      <c r="I425" s="40">
        <v>0</v>
      </c>
      <c r="J425" s="40">
        <v>0</v>
      </c>
      <c r="K425" s="40">
        <v>0</v>
      </c>
      <c r="L425" s="40">
        <v>0</v>
      </c>
      <c r="M425" s="40">
        <v>0</v>
      </c>
      <c r="N425" s="200">
        <v>0</v>
      </c>
      <c r="O425" s="200">
        <v>0</v>
      </c>
      <c r="P425" s="201">
        <v>0</v>
      </c>
    </row>
    <row r="426" spans="1:16">
      <c r="A426" s="202" t="s">
        <v>132</v>
      </c>
      <c r="B426" s="203">
        <v>0</v>
      </c>
      <c r="C426" s="203">
        <v>0</v>
      </c>
      <c r="D426" s="203">
        <v>0</v>
      </c>
      <c r="E426" s="203">
        <v>0</v>
      </c>
      <c r="F426" s="203">
        <v>0</v>
      </c>
      <c r="G426" s="203">
        <v>0</v>
      </c>
      <c r="H426" s="203">
        <v>0</v>
      </c>
      <c r="I426" s="203">
        <v>0</v>
      </c>
      <c r="J426" s="203">
        <v>0</v>
      </c>
      <c r="K426" s="203">
        <v>0</v>
      </c>
      <c r="L426" s="203">
        <v>0</v>
      </c>
      <c r="M426" s="203">
        <v>0</v>
      </c>
      <c r="N426" s="204">
        <v>0</v>
      </c>
      <c r="O426" s="204">
        <v>0</v>
      </c>
      <c r="P426" s="205">
        <v>0</v>
      </c>
    </row>
    <row r="427" spans="1:16">
      <c r="A427" s="206" t="s">
        <v>78</v>
      </c>
      <c r="B427" s="207" vm="768">
        <v>85</v>
      </c>
      <c r="C427" s="207" vm="1434">
        <v>272</v>
      </c>
      <c r="D427" s="207" vm="2590">
        <v>357</v>
      </c>
      <c r="E427" s="207" vm="5313">
        <v>116</v>
      </c>
      <c r="F427" s="207" vm="2906">
        <v>139</v>
      </c>
      <c r="G427" s="207" vm="392">
        <v>255</v>
      </c>
      <c r="H427" s="207">
        <v>0</v>
      </c>
      <c r="I427" s="207">
        <v>0</v>
      </c>
      <c r="J427" s="207">
        <v>0</v>
      </c>
      <c r="K427" s="207">
        <v>0</v>
      </c>
      <c r="L427" s="207">
        <v>0</v>
      </c>
      <c r="M427" s="207">
        <v>0</v>
      </c>
      <c r="N427" s="207" vm="425">
        <v>201</v>
      </c>
      <c r="O427" s="207">
        <v>411</v>
      </c>
      <c r="P427" s="208">
        <v>612</v>
      </c>
    </row>
    <row r="428" spans="1:16">
      <c r="A428" s="199" t="s">
        <v>46</v>
      </c>
      <c r="B428" s="40">
        <v>0</v>
      </c>
      <c r="C428" s="40">
        <v>0</v>
      </c>
      <c r="D428" s="40">
        <v>0</v>
      </c>
      <c r="E428" s="40">
        <v>0</v>
      </c>
      <c r="F428" s="40">
        <v>0</v>
      </c>
      <c r="G428" s="40">
        <v>0</v>
      </c>
      <c r="H428" s="40">
        <v>0</v>
      </c>
      <c r="I428" s="40">
        <v>0</v>
      </c>
      <c r="J428" s="40">
        <v>0</v>
      </c>
      <c r="K428" s="40">
        <v>0</v>
      </c>
      <c r="L428" s="40">
        <v>0</v>
      </c>
      <c r="M428" s="40">
        <v>0</v>
      </c>
      <c r="N428" s="200">
        <v>0</v>
      </c>
      <c r="O428" s="200">
        <v>0</v>
      </c>
      <c r="P428" s="201">
        <v>0</v>
      </c>
    </row>
    <row r="429" spans="1:16">
      <c r="A429" s="202" t="s">
        <v>47</v>
      </c>
      <c r="B429" s="203">
        <v>0</v>
      </c>
      <c r="C429" s="203">
        <v>0</v>
      </c>
      <c r="D429" s="203">
        <v>0</v>
      </c>
      <c r="E429" s="203">
        <v>0</v>
      </c>
      <c r="F429" s="203">
        <v>0</v>
      </c>
      <c r="G429" s="203">
        <v>0</v>
      </c>
      <c r="H429" s="203">
        <v>0</v>
      </c>
      <c r="I429" s="203">
        <v>0</v>
      </c>
      <c r="J429" s="203">
        <v>0</v>
      </c>
      <c r="K429" s="203">
        <v>0</v>
      </c>
      <c r="L429" s="203">
        <v>0</v>
      </c>
      <c r="M429" s="203">
        <v>0</v>
      </c>
      <c r="N429" s="204">
        <v>0</v>
      </c>
      <c r="O429" s="204">
        <v>0</v>
      </c>
      <c r="P429" s="205">
        <v>0</v>
      </c>
    </row>
    <row r="430" spans="1:16">
      <c r="A430" s="199" t="s">
        <v>37</v>
      </c>
      <c r="B430" s="40" vm="5877">
        <v>21</v>
      </c>
      <c r="C430" s="40" vm="7212">
        <v>58</v>
      </c>
      <c r="D430" s="40" vm="2371">
        <v>79</v>
      </c>
      <c r="E430" s="40" vm="7651">
        <v>16</v>
      </c>
      <c r="F430" s="40" vm="4014">
        <v>14</v>
      </c>
      <c r="G430" s="40" vm="3255">
        <v>30</v>
      </c>
      <c r="H430" s="40">
        <v>0</v>
      </c>
      <c r="I430" s="40">
        <v>0</v>
      </c>
      <c r="J430" s="40">
        <v>0</v>
      </c>
      <c r="K430" s="40">
        <v>0</v>
      </c>
      <c r="L430" s="40">
        <v>0</v>
      </c>
      <c r="M430" s="40">
        <v>0</v>
      </c>
      <c r="N430" s="200" vm="2207">
        <v>37</v>
      </c>
      <c r="O430" s="200">
        <v>72</v>
      </c>
      <c r="P430" s="201">
        <v>109</v>
      </c>
    </row>
    <row r="431" spans="1:16">
      <c r="A431" s="202" t="s">
        <v>41</v>
      </c>
      <c r="B431" s="203" vm="6678">
        <v>57</v>
      </c>
      <c r="C431" s="203" vm="6832">
        <v>167</v>
      </c>
      <c r="D431" s="203" vm="5251">
        <v>224</v>
      </c>
      <c r="E431" s="203" vm="359">
        <v>70</v>
      </c>
      <c r="F431" s="203" vm="296">
        <v>66</v>
      </c>
      <c r="G431" s="203" vm="7798">
        <v>136</v>
      </c>
      <c r="H431" s="203">
        <v>0</v>
      </c>
      <c r="I431" s="203">
        <v>0</v>
      </c>
      <c r="J431" s="203">
        <v>0</v>
      </c>
      <c r="K431" s="203">
        <v>0</v>
      </c>
      <c r="L431" s="203">
        <v>0</v>
      </c>
      <c r="M431" s="203">
        <v>0</v>
      </c>
      <c r="N431" s="204" vm="7777">
        <v>127</v>
      </c>
      <c r="O431" s="204">
        <v>233</v>
      </c>
      <c r="P431" s="205">
        <v>360</v>
      </c>
    </row>
    <row r="432" spans="1:16">
      <c r="A432" s="199" t="s">
        <v>40</v>
      </c>
      <c r="B432" s="40" vm="1935">
        <v>5</v>
      </c>
      <c r="C432" s="40" vm="4015">
        <v>29</v>
      </c>
      <c r="D432" s="40" vm="1488">
        <v>34</v>
      </c>
      <c r="E432" s="40" vm="7819">
        <v>20</v>
      </c>
      <c r="F432" s="40" vm="4804">
        <v>33</v>
      </c>
      <c r="G432" s="40" vm="6226">
        <v>53</v>
      </c>
      <c r="H432" s="40">
        <v>0</v>
      </c>
      <c r="I432" s="40">
        <v>0</v>
      </c>
      <c r="J432" s="40">
        <v>0</v>
      </c>
      <c r="K432" s="40">
        <v>0</v>
      </c>
      <c r="L432" s="40">
        <v>0</v>
      </c>
      <c r="M432" s="40">
        <v>0</v>
      </c>
      <c r="N432" s="200" vm="5524">
        <v>25</v>
      </c>
      <c r="O432" s="200">
        <v>62</v>
      </c>
      <c r="P432" s="201">
        <v>87</v>
      </c>
    </row>
    <row r="433" spans="1:16">
      <c r="A433" s="202" t="s">
        <v>42</v>
      </c>
      <c r="B433" s="203" vm="3969">
        <v>2</v>
      </c>
      <c r="C433" s="203" vm="6529">
        <v>17</v>
      </c>
      <c r="D433" s="203" vm="427">
        <v>19</v>
      </c>
      <c r="E433" s="203" vm="1877">
        <v>10</v>
      </c>
      <c r="F433" s="203" vm="2017">
        <v>25</v>
      </c>
      <c r="G433" s="203" vm="3420">
        <v>35</v>
      </c>
      <c r="H433" s="203">
        <v>0</v>
      </c>
      <c r="I433" s="203">
        <v>0</v>
      </c>
      <c r="J433" s="203">
        <v>0</v>
      </c>
      <c r="K433" s="203">
        <v>0</v>
      </c>
      <c r="L433" s="203">
        <v>0</v>
      </c>
      <c r="M433" s="203">
        <v>0</v>
      </c>
      <c r="N433" s="204" vm="756">
        <v>12</v>
      </c>
      <c r="O433" s="204">
        <v>42</v>
      </c>
      <c r="P433" s="205">
        <v>54</v>
      </c>
    </row>
    <row r="434" spans="1:16">
      <c r="A434" s="199" t="s">
        <v>45</v>
      </c>
      <c r="B434" s="40">
        <v>0</v>
      </c>
      <c r="C434" s="40" vm="1046">
        <v>1</v>
      </c>
      <c r="D434" s="40" vm="6402">
        <v>1</v>
      </c>
      <c r="E434" s="40">
        <v>0</v>
      </c>
      <c r="F434" s="40" vm="3175">
        <v>1</v>
      </c>
      <c r="G434" s="40" vm="5951">
        <v>1</v>
      </c>
      <c r="H434" s="40">
        <v>0</v>
      </c>
      <c r="I434" s="40">
        <v>0</v>
      </c>
      <c r="J434" s="40">
        <v>0</v>
      </c>
      <c r="K434" s="40">
        <v>0</v>
      </c>
      <c r="L434" s="40">
        <v>0</v>
      </c>
      <c r="M434" s="40">
        <v>0</v>
      </c>
      <c r="N434" s="200">
        <v>0</v>
      </c>
      <c r="O434" s="200">
        <v>2</v>
      </c>
      <c r="P434" s="201">
        <v>2</v>
      </c>
    </row>
    <row r="435" spans="1:16">
      <c r="A435" s="202" t="s">
        <v>132</v>
      </c>
      <c r="B435" s="203">
        <v>0</v>
      </c>
      <c r="C435" s="203">
        <v>0</v>
      </c>
      <c r="D435" s="203">
        <v>0</v>
      </c>
      <c r="E435" s="203">
        <v>0</v>
      </c>
      <c r="F435" s="203">
        <v>0</v>
      </c>
      <c r="G435" s="203">
        <v>0</v>
      </c>
      <c r="H435" s="203">
        <v>0</v>
      </c>
      <c r="I435" s="203">
        <v>0</v>
      </c>
      <c r="J435" s="203">
        <v>0</v>
      </c>
      <c r="K435" s="203">
        <v>0</v>
      </c>
      <c r="L435" s="203">
        <v>0</v>
      </c>
      <c r="M435" s="203">
        <v>0</v>
      </c>
      <c r="N435" s="204">
        <v>0</v>
      </c>
      <c r="O435" s="204">
        <v>0</v>
      </c>
      <c r="P435" s="205">
        <v>0</v>
      </c>
    </row>
    <row r="436" spans="1:16">
      <c r="A436" s="206" t="s">
        <v>87</v>
      </c>
      <c r="B436" s="207" vm="1169">
        <v>9</v>
      </c>
      <c r="C436" s="207" vm="584">
        <v>11</v>
      </c>
      <c r="D436" s="207" vm="1006">
        <v>20</v>
      </c>
      <c r="E436" s="207" vm="1325">
        <v>5</v>
      </c>
      <c r="F436" s="207" vm="3573">
        <v>17</v>
      </c>
      <c r="G436" s="207" vm="3005">
        <v>22</v>
      </c>
      <c r="H436" s="207">
        <v>0</v>
      </c>
      <c r="I436" s="207">
        <v>0</v>
      </c>
      <c r="J436" s="207">
        <v>0</v>
      </c>
      <c r="K436" s="207">
        <v>0</v>
      </c>
      <c r="L436" s="207">
        <v>0</v>
      </c>
      <c r="M436" s="207">
        <v>0</v>
      </c>
      <c r="N436" s="207" vm="337">
        <v>14</v>
      </c>
      <c r="O436" s="207">
        <v>28</v>
      </c>
      <c r="P436" s="208">
        <v>42</v>
      </c>
    </row>
    <row r="437" spans="1:16">
      <c r="A437" s="199" t="s">
        <v>46</v>
      </c>
      <c r="B437" s="40">
        <v>0</v>
      </c>
      <c r="C437" s="40">
        <v>0</v>
      </c>
      <c r="D437" s="40">
        <v>0</v>
      </c>
      <c r="E437" s="40">
        <v>0</v>
      </c>
      <c r="F437" s="40">
        <v>0</v>
      </c>
      <c r="G437" s="40">
        <v>0</v>
      </c>
      <c r="H437" s="40">
        <v>0</v>
      </c>
      <c r="I437" s="40">
        <v>0</v>
      </c>
      <c r="J437" s="40">
        <v>0</v>
      </c>
      <c r="K437" s="40">
        <v>0</v>
      </c>
      <c r="L437" s="40">
        <v>0</v>
      </c>
      <c r="M437" s="40">
        <v>0</v>
      </c>
      <c r="N437" s="200">
        <v>0</v>
      </c>
      <c r="O437" s="200">
        <v>0</v>
      </c>
      <c r="P437" s="201">
        <v>0</v>
      </c>
    </row>
    <row r="438" spans="1:16">
      <c r="A438" s="202" t="s">
        <v>47</v>
      </c>
      <c r="B438" s="203">
        <v>0</v>
      </c>
      <c r="C438" s="203">
        <v>0</v>
      </c>
      <c r="D438" s="203">
        <v>0</v>
      </c>
      <c r="E438" s="203">
        <v>0</v>
      </c>
      <c r="F438" s="203">
        <v>0</v>
      </c>
      <c r="G438" s="203">
        <v>0</v>
      </c>
      <c r="H438" s="203">
        <v>0</v>
      </c>
      <c r="I438" s="203">
        <v>0</v>
      </c>
      <c r="J438" s="203">
        <v>0</v>
      </c>
      <c r="K438" s="203">
        <v>0</v>
      </c>
      <c r="L438" s="203">
        <v>0</v>
      </c>
      <c r="M438" s="203">
        <v>0</v>
      </c>
      <c r="N438" s="204">
        <v>0</v>
      </c>
      <c r="O438" s="204">
        <v>0</v>
      </c>
      <c r="P438" s="205">
        <v>0</v>
      </c>
    </row>
    <row r="439" spans="1:16">
      <c r="A439" s="199" t="s">
        <v>37</v>
      </c>
      <c r="B439" s="40" vm="134">
        <v>7</v>
      </c>
      <c r="C439" s="40" vm="2492">
        <v>8</v>
      </c>
      <c r="D439" s="40" vm="4220">
        <v>15</v>
      </c>
      <c r="E439" s="40" vm="20">
        <v>1</v>
      </c>
      <c r="F439" s="40" vm="7788">
        <v>4</v>
      </c>
      <c r="G439" s="40" vm="1556">
        <v>5</v>
      </c>
      <c r="H439" s="40">
        <v>0</v>
      </c>
      <c r="I439" s="40">
        <v>0</v>
      </c>
      <c r="J439" s="40">
        <v>0</v>
      </c>
      <c r="K439" s="40">
        <v>0</v>
      </c>
      <c r="L439" s="40">
        <v>0</v>
      </c>
      <c r="M439" s="40">
        <v>0</v>
      </c>
      <c r="N439" s="200" vm="498">
        <v>8</v>
      </c>
      <c r="O439" s="200">
        <v>12</v>
      </c>
      <c r="P439" s="201">
        <v>20</v>
      </c>
    </row>
    <row r="440" spans="1:16">
      <c r="A440" s="202" t="s">
        <v>41</v>
      </c>
      <c r="B440" s="203" vm="2976">
        <v>2</v>
      </c>
      <c r="C440" s="203" vm="4670">
        <v>3</v>
      </c>
      <c r="D440" s="203" vm="7472">
        <v>5</v>
      </c>
      <c r="E440" s="203" vm="7397">
        <v>4</v>
      </c>
      <c r="F440" s="203" vm="3001">
        <v>11</v>
      </c>
      <c r="G440" s="203" vm="1045">
        <v>15</v>
      </c>
      <c r="H440" s="203">
        <v>0</v>
      </c>
      <c r="I440" s="203">
        <v>0</v>
      </c>
      <c r="J440" s="203">
        <v>0</v>
      </c>
      <c r="K440" s="203">
        <v>0</v>
      </c>
      <c r="L440" s="203">
        <v>0</v>
      </c>
      <c r="M440" s="203">
        <v>0</v>
      </c>
      <c r="N440" s="204" vm="603">
        <v>6</v>
      </c>
      <c r="O440" s="204">
        <v>14</v>
      </c>
      <c r="P440" s="205">
        <v>20</v>
      </c>
    </row>
    <row r="441" spans="1:16">
      <c r="A441" s="199" t="s">
        <v>40</v>
      </c>
      <c r="B441" s="40">
        <v>0</v>
      </c>
      <c r="C441" s="40">
        <v>0</v>
      </c>
      <c r="D441" s="40">
        <v>0</v>
      </c>
      <c r="E441" s="40">
        <v>0</v>
      </c>
      <c r="F441" s="40" vm="4324">
        <v>1</v>
      </c>
      <c r="G441" s="40" vm="2762">
        <v>1</v>
      </c>
      <c r="H441" s="40">
        <v>0</v>
      </c>
      <c r="I441" s="40">
        <v>0</v>
      </c>
      <c r="J441" s="40">
        <v>0</v>
      </c>
      <c r="K441" s="40">
        <v>0</v>
      </c>
      <c r="L441" s="40">
        <v>0</v>
      </c>
      <c r="M441" s="40">
        <v>0</v>
      </c>
      <c r="N441" s="200">
        <v>0</v>
      </c>
      <c r="O441" s="200">
        <v>1</v>
      </c>
      <c r="P441" s="201">
        <v>1</v>
      </c>
    </row>
    <row r="442" spans="1:16">
      <c r="A442" s="202" t="s">
        <v>42</v>
      </c>
      <c r="B442" s="203">
        <v>0</v>
      </c>
      <c r="C442" s="203">
        <v>0</v>
      </c>
      <c r="D442" s="203">
        <v>0</v>
      </c>
      <c r="E442" s="203">
        <v>0</v>
      </c>
      <c r="F442" s="203" vm="3238">
        <v>1</v>
      </c>
      <c r="G442" s="203" vm="6281">
        <v>1</v>
      </c>
      <c r="H442" s="203">
        <v>0</v>
      </c>
      <c r="I442" s="203">
        <v>0</v>
      </c>
      <c r="J442" s="203">
        <v>0</v>
      </c>
      <c r="K442" s="203">
        <v>0</v>
      </c>
      <c r="L442" s="203">
        <v>0</v>
      </c>
      <c r="M442" s="203">
        <v>0</v>
      </c>
      <c r="N442" s="204">
        <v>0</v>
      </c>
      <c r="O442" s="204">
        <v>1</v>
      </c>
      <c r="P442" s="205">
        <v>1</v>
      </c>
    </row>
    <row r="443" spans="1:16">
      <c r="A443" s="199" t="s">
        <v>45</v>
      </c>
      <c r="B443" s="40">
        <v>0</v>
      </c>
      <c r="C443" s="40">
        <v>0</v>
      </c>
      <c r="D443" s="40">
        <v>0</v>
      </c>
      <c r="E443" s="40">
        <v>0</v>
      </c>
      <c r="F443" s="40">
        <v>0</v>
      </c>
      <c r="G443" s="40">
        <v>0</v>
      </c>
      <c r="H443" s="40">
        <v>0</v>
      </c>
      <c r="I443" s="40">
        <v>0</v>
      </c>
      <c r="J443" s="40">
        <v>0</v>
      </c>
      <c r="K443" s="40">
        <v>0</v>
      </c>
      <c r="L443" s="40">
        <v>0</v>
      </c>
      <c r="M443" s="40">
        <v>0</v>
      </c>
      <c r="N443" s="200">
        <v>0</v>
      </c>
      <c r="O443" s="200">
        <v>0</v>
      </c>
      <c r="P443" s="201">
        <v>0</v>
      </c>
    </row>
    <row r="444" spans="1:16">
      <c r="A444" s="202" t="s">
        <v>132</v>
      </c>
      <c r="B444" s="203">
        <v>0</v>
      </c>
      <c r="C444" s="203">
        <v>0</v>
      </c>
      <c r="D444" s="203">
        <v>0</v>
      </c>
      <c r="E444" s="203">
        <v>0</v>
      </c>
      <c r="F444" s="203">
        <v>0</v>
      </c>
      <c r="G444" s="203">
        <v>0</v>
      </c>
      <c r="H444" s="203">
        <v>0</v>
      </c>
      <c r="I444" s="203">
        <v>0</v>
      </c>
      <c r="J444" s="203">
        <v>0</v>
      </c>
      <c r="K444" s="203">
        <v>0</v>
      </c>
      <c r="L444" s="203">
        <v>0</v>
      </c>
      <c r="M444" s="203">
        <v>0</v>
      </c>
      <c r="N444" s="204">
        <v>0</v>
      </c>
      <c r="O444" s="204">
        <v>0</v>
      </c>
      <c r="P444" s="205">
        <v>0</v>
      </c>
    </row>
    <row r="445" spans="1:16">
      <c r="A445" s="206" t="s">
        <v>54</v>
      </c>
      <c r="B445" s="207" vm="5617">
        <v>15</v>
      </c>
      <c r="C445" s="207" vm="937">
        <v>21</v>
      </c>
      <c r="D445" s="207" vm="1492">
        <v>36</v>
      </c>
      <c r="E445" s="207" vm="4173">
        <v>56</v>
      </c>
      <c r="F445" s="207" vm="7146">
        <v>33</v>
      </c>
      <c r="G445" s="207" vm="3231">
        <v>89</v>
      </c>
      <c r="H445" s="207">
        <v>0</v>
      </c>
      <c r="I445" s="207">
        <v>0</v>
      </c>
      <c r="J445" s="207">
        <v>0</v>
      </c>
      <c r="K445" s="207">
        <v>0</v>
      </c>
      <c r="L445" s="207">
        <v>0</v>
      </c>
      <c r="M445" s="207">
        <v>0</v>
      </c>
      <c r="N445" s="207" vm="4099">
        <v>71</v>
      </c>
      <c r="O445" s="207">
        <v>54</v>
      </c>
      <c r="P445" s="208">
        <v>125</v>
      </c>
    </row>
    <row r="446" spans="1:16">
      <c r="A446" s="199" t="s">
        <v>46</v>
      </c>
      <c r="B446" s="40">
        <v>0</v>
      </c>
      <c r="C446" s="40">
        <v>0</v>
      </c>
      <c r="D446" s="40">
        <v>0</v>
      </c>
      <c r="E446" s="40">
        <v>0</v>
      </c>
      <c r="F446" s="40">
        <v>0</v>
      </c>
      <c r="G446" s="40">
        <v>0</v>
      </c>
      <c r="H446" s="40">
        <v>0</v>
      </c>
      <c r="I446" s="40">
        <v>0</v>
      </c>
      <c r="J446" s="40">
        <v>0</v>
      </c>
      <c r="K446" s="40">
        <v>0</v>
      </c>
      <c r="L446" s="40">
        <v>0</v>
      </c>
      <c r="M446" s="40">
        <v>0</v>
      </c>
      <c r="N446" s="200">
        <v>0</v>
      </c>
      <c r="O446" s="200">
        <v>0</v>
      </c>
      <c r="P446" s="201">
        <v>0</v>
      </c>
    </row>
    <row r="447" spans="1:16">
      <c r="A447" s="202" t="s">
        <v>47</v>
      </c>
      <c r="B447" s="203">
        <v>0</v>
      </c>
      <c r="C447" s="203">
        <v>0</v>
      </c>
      <c r="D447" s="203">
        <v>0</v>
      </c>
      <c r="E447" s="203">
        <v>0</v>
      </c>
      <c r="F447" s="203">
        <v>0</v>
      </c>
      <c r="G447" s="203">
        <v>0</v>
      </c>
      <c r="H447" s="203">
        <v>0</v>
      </c>
      <c r="I447" s="203">
        <v>0</v>
      </c>
      <c r="J447" s="203">
        <v>0</v>
      </c>
      <c r="K447" s="203">
        <v>0</v>
      </c>
      <c r="L447" s="203">
        <v>0</v>
      </c>
      <c r="M447" s="203">
        <v>0</v>
      </c>
      <c r="N447" s="204">
        <v>0</v>
      </c>
      <c r="O447" s="204">
        <v>0</v>
      </c>
      <c r="P447" s="205">
        <v>0</v>
      </c>
    </row>
    <row r="448" spans="1:16">
      <c r="A448" s="199" t="s">
        <v>37</v>
      </c>
      <c r="B448" s="40" vm="3504">
        <v>1</v>
      </c>
      <c r="C448" s="40" vm="6345">
        <v>6</v>
      </c>
      <c r="D448" s="40" vm="473">
        <v>7</v>
      </c>
      <c r="E448" s="40">
        <v>0</v>
      </c>
      <c r="F448" s="40" vm="443">
        <v>6</v>
      </c>
      <c r="G448" s="40" vm="1854">
        <v>6</v>
      </c>
      <c r="H448" s="40">
        <v>0</v>
      </c>
      <c r="I448" s="40">
        <v>0</v>
      </c>
      <c r="J448" s="40">
        <v>0</v>
      </c>
      <c r="K448" s="40">
        <v>0</v>
      </c>
      <c r="L448" s="40">
        <v>0</v>
      </c>
      <c r="M448" s="40">
        <v>0</v>
      </c>
      <c r="N448" s="200" vm="823">
        <v>1</v>
      </c>
      <c r="O448" s="200">
        <v>12</v>
      </c>
      <c r="P448" s="201">
        <v>13</v>
      </c>
    </row>
    <row r="449" spans="1:16">
      <c r="A449" s="202" t="s">
        <v>41</v>
      </c>
      <c r="B449" s="203" vm="4377">
        <v>12</v>
      </c>
      <c r="C449" s="203" vm="7611">
        <v>11</v>
      </c>
      <c r="D449" s="203" vm="8567">
        <v>23</v>
      </c>
      <c r="E449" s="203" vm="4498">
        <v>32</v>
      </c>
      <c r="F449" s="203" vm="3213">
        <v>14</v>
      </c>
      <c r="G449" s="203" vm="5758">
        <v>46</v>
      </c>
      <c r="H449" s="203">
        <v>0</v>
      </c>
      <c r="I449" s="203">
        <v>0</v>
      </c>
      <c r="J449" s="203">
        <v>0</v>
      </c>
      <c r="K449" s="203">
        <v>0</v>
      </c>
      <c r="L449" s="203">
        <v>0</v>
      </c>
      <c r="M449" s="203">
        <v>0</v>
      </c>
      <c r="N449" s="204" vm="2262">
        <v>44</v>
      </c>
      <c r="O449" s="204">
        <v>25</v>
      </c>
      <c r="P449" s="205">
        <v>69</v>
      </c>
    </row>
    <row r="450" spans="1:16">
      <c r="A450" s="199" t="s">
        <v>40</v>
      </c>
      <c r="B450" s="40">
        <v>0</v>
      </c>
      <c r="C450" s="40" vm="891">
        <v>3</v>
      </c>
      <c r="D450" s="40" vm="50">
        <v>3</v>
      </c>
      <c r="E450" s="40" vm="4104">
        <v>23</v>
      </c>
      <c r="F450" s="40" vm="1947">
        <v>10</v>
      </c>
      <c r="G450" s="40" vm="4577">
        <v>33</v>
      </c>
      <c r="H450" s="40">
        <v>0</v>
      </c>
      <c r="I450" s="40">
        <v>0</v>
      </c>
      <c r="J450" s="40">
        <v>0</v>
      </c>
      <c r="K450" s="40">
        <v>0</v>
      </c>
      <c r="L450" s="40">
        <v>0</v>
      </c>
      <c r="M450" s="40">
        <v>0</v>
      </c>
      <c r="N450" s="200" vm="2139">
        <v>23</v>
      </c>
      <c r="O450" s="200">
        <v>13</v>
      </c>
      <c r="P450" s="201">
        <v>36</v>
      </c>
    </row>
    <row r="451" spans="1:16">
      <c r="A451" s="202" t="s">
        <v>42</v>
      </c>
      <c r="B451" s="203" vm="2720">
        <v>2</v>
      </c>
      <c r="C451" s="203" vm="3403">
        <v>1</v>
      </c>
      <c r="D451" s="203" vm="1416">
        <v>3</v>
      </c>
      <c r="E451" s="203" vm="2969">
        <v>1</v>
      </c>
      <c r="F451" s="203" vm="5210">
        <v>3</v>
      </c>
      <c r="G451" s="203" vm="4391">
        <v>4</v>
      </c>
      <c r="H451" s="203">
        <v>0</v>
      </c>
      <c r="I451" s="203">
        <v>0</v>
      </c>
      <c r="J451" s="203">
        <v>0</v>
      </c>
      <c r="K451" s="203">
        <v>0</v>
      </c>
      <c r="L451" s="203">
        <v>0</v>
      </c>
      <c r="M451" s="203">
        <v>0</v>
      </c>
      <c r="N451" s="204" vm="2232">
        <v>3</v>
      </c>
      <c r="O451" s="204">
        <v>4</v>
      </c>
      <c r="P451" s="205">
        <v>7</v>
      </c>
    </row>
    <row r="452" spans="1:16">
      <c r="A452" s="199" t="s">
        <v>45</v>
      </c>
      <c r="B452" s="40">
        <v>0</v>
      </c>
      <c r="C452" s="40">
        <v>0</v>
      </c>
      <c r="D452" s="40">
        <v>0</v>
      </c>
      <c r="E452" s="40">
        <v>0</v>
      </c>
      <c r="F452" s="40">
        <v>0</v>
      </c>
      <c r="G452" s="40">
        <v>0</v>
      </c>
      <c r="H452" s="40">
        <v>0</v>
      </c>
      <c r="I452" s="40">
        <v>0</v>
      </c>
      <c r="J452" s="40">
        <v>0</v>
      </c>
      <c r="K452" s="40">
        <v>0</v>
      </c>
      <c r="L452" s="40">
        <v>0</v>
      </c>
      <c r="M452" s="40">
        <v>0</v>
      </c>
      <c r="N452" s="200">
        <v>0</v>
      </c>
      <c r="O452" s="200">
        <v>0</v>
      </c>
      <c r="P452" s="201">
        <v>0</v>
      </c>
    </row>
    <row r="453" spans="1:16">
      <c r="A453" s="202" t="s">
        <v>132</v>
      </c>
      <c r="B453" s="203">
        <v>0</v>
      </c>
      <c r="C453" s="203">
        <v>0</v>
      </c>
      <c r="D453" s="203">
        <v>0</v>
      </c>
      <c r="E453" s="203">
        <v>0</v>
      </c>
      <c r="F453" s="203">
        <v>0</v>
      </c>
      <c r="G453" s="203">
        <v>0</v>
      </c>
      <c r="H453" s="203">
        <v>0</v>
      </c>
      <c r="I453" s="203">
        <v>0</v>
      </c>
      <c r="J453" s="203">
        <v>0</v>
      </c>
      <c r="K453" s="203">
        <v>0</v>
      </c>
      <c r="L453" s="203">
        <v>0</v>
      </c>
      <c r="M453" s="203">
        <v>0</v>
      </c>
      <c r="N453" s="204">
        <v>0</v>
      </c>
      <c r="O453" s="204">
        <v>0</v>
      </c>
      <c r="P453" s="205">
        <v>0</v>
      </c>
    </row>
    <row r="454" spans="1:16">
      <c r="A454" s="206" t="s">
        <v>79</v>
      </c>
      <c r="B454" s="207">
        <v>0</v>
      </c>
      <c r="C454" s="207">
        <v>0</v>
      </c>
      <c r="D454" s="207">
        <v>0</v>
      </c>
      <c r="E454" s="207" vm="632">
        <v>22</v>
      </c>
      <c r="F454" s="207" vm="1566">
        <v>33</v>
      </c>
      <c r="G454" s="207" vm="2624">
        <v>55</v>
      </c>
      <c r="H454" s="207">
        <v>0</v>
      </c>
      <c r="I454" s="207">
        <v>0</v>
      </c>
      <c r="J454" s="207">
        <v>0</v>
      </c>
      <c r="K454" s="207">
        <v>0</v>
      </c>
      <c r="L454" s="207">
        <v>0</v>
      </c>
      <c r="M454" s="207">
        <v>0</v>
      </c>
      <c r="N454" s="207" vm="3810">
        <v>22</v>
      </c>
      <c r="O454" s="207">
        <v>33</v>
      </c>
      <c r="P454" s="208">
        <v>55</v>
      </c>
    </row>
    <row r="455" spans="1:16">
      <c r="A455" s="199" t="s">
        <v>46</v>
      </c>
      <c r="B455" s="40">
        <v>0</v>
      </c>
      <c r="C455" s="40">
        <v>0</v>
      </c>
      <c r="D455" s="40">
        <v>0</v>
      </c>
      <c r="E455" s="40">
        <v>0</v>
      </c>
      <c r="F455" s="40">
        <v>0</v>
      </c>
      <c r="G455" s="40">
        <v>0</v>
      </c>
      <c r="H455" s="40">
        <v>0</v>
      </c>
      <c r="I455" s="40">
        <v>0</v>
      </c>
      <c r="J455" s="40">
        <v>0</v>
      </c>
      <c r="K455" s="40">
        <v>0</v>
      </c>
      <c r="L455" s="40">
        <v>0</v>
      </c>
      <c r="M455" s="40">
        <v>0</v>
      </c>
      <c r="N455" s="200">
        <v>0</v>
      </c>
      <c r="O455" s="200">
        <v>0</v>
      </c>
      <c r="P455" s="201">
        <v>0</v>
      </c>
    </row>
    <row r="456" spans="1:16">
      <c r="A456" s="202" t="s">
        <v>47</v>
      </c>
      <c r="B456" s="203">
        <v>0</v>
      </c>
      <c r="C456" s="203">
        <v>0</v>
      </c>
      <c r="D456" s="203">
        <v>0</v>
      </c>
      <c r="E456" s="203">
        <v>0</v>
      </c>
      <c r="F456" s="203">
        <v>0</v>
      </c>
      <c r="G456" s="203">
        <v>0</v>
      </c>
      <c r="H456" s="203">
        <v>0</v>
      </c>
      <c r="I456" s="203">
        <v>0</v>
      </c>
      <c r="J456" s="203">
        <v>0</v>
      </c>
      <c r="K456" s="203">
        <v>0</v>
      </c>
      <c r="L456" s="203">
        <v>0</v>
      </c>
      <c r="M456" s="203">
        <v>0</v>
      </c>
      <c r="N456" s="204">
        <v>0</v>
      </c>
      <c r="O456" s="204">
        <v>0</v>
      </c>
      <c r="P456" s="205">
        <v>0</v>
      </c>
    </row>
    <row r="457" spans="1:16">
      <c r="A457" s="199" t="s">
        <v>37</v>
      </c>
      <c r="B457" s="40">
        <v>0</v>
      </c>
      <c r="C457" s="40">
        <v>0</v>
      </c>
      <c r="D457" s="40">
        <v>0</v>
      </c>
      <c r="E457" s="40">
        <v>0</v>
      </c>
      <c r="F457" s="40" vm="2009">
        <v>5</v>
      </c>
      <c r="G457" s="40" vm="5118">
        <v>5</v>
      </c>
      <c r="H457" s="40">
        <v>0</v>
      </c>
      <c r="I457" s="40">
        <v>0</v>
      </c>
      <c r="J457" s="40">
        <v>0</v>
      </c>
      <c r="K457" s="40">
        <v>0</v>
      </c>
      <c r="L457" s="40">
        <v>0</v>
      </c>
      <c r="M457" s="40">
        <v>0</v>
      </c>
      <c r="N457" s="200">
        <v>0</v>
      </c>
      <c r="O457" s="200">
        <v>5</v>
      </c>
      <c r="P457" s="201">
        <v>5</v>
      </c>
    </row>
    <row r="458" spans="1:16">
      <c r="A458" s="202" t="s">
        <v>41</v>
      </c>
      <c r="B458" s="203">
        <v>0</v>
      </c>
      <c r="C458" s="203">
        <v>0</v>
      </c>
      <c r="D458" s="203">
        <v>0</v>
      </c>
      <c r="E458" s="203" vm="1691">
        <v>12</v>
      </c>
      <c r="F458" s="203" vm="2911">
        <v>23</v>
      </c>
      <c r="G458" s="203" vm="6534">
        <v>35</v>
      </c>
      <c r="H458" s="203">
        <v>0</v>
      </c>
      <c r="I458" s="203">
        <v>0</v>
      </c>
      <c r="J458" s="203">
        <v>0</v>
      </c>
      <c r="K458" s="203">
        <v>0</v>
      </c>
      <c r="L458" s="203">
        <v>0</v>
      </c>
      <c r="M458" s="203">
        <v>0</v>
      </c>
      <c r="N458" s="204" vm="2327">
        <v>12</v>
      </c>
      <c r="O458" s="204">
        <v>23</v>
      </c>
      <c r="P458" s="205">
        <v>35</v>
      </c>
    </row>
    <row r="459" spans="1:16">
      <c r="A459" s="199" t="s">
        <v>40</v>
      </c>
      <c r="B459" s="40">
        <v>0</v>
      </c>
      <c r="C459" s="40">
        <v>0</v>
      </c>
      <c r="D459" s="40">
        <v>0</v>
      </c>
      <c r="E459" s="40" vm="1554">
        <v>8</v>
      </c>
      <c r="F459" s="40" vm="3290">
        <v>3</v>
      </c>
      <c r="G459" s="40" vm="965">
        <v>11</v>
      </c>
      <c r="H459" s="40">
        <v>0</v>
      </c>
      <c r="I459" s="40">
        <v>0</v>
      </c>
      <c r="J459" s="40">
        <v>0</v>
      </c>
      <c r="K459" s="40">
        <v>0</v>
      </c>
      <c r="L459" s="40">
        <v>0</v>
      </c>
      <c r="M459" s="40">
        <v>0</v>
      </c>
      <c r="N459" s="200" vm="5455">
        <v>8</v>
      </c>
      <c r="O459" s="200">
        <v>3</v>
      </c>
      <c r="P459" s="201">
        <v>11</v>
      </c>
    </row>
    <row r="460" spans="1:16">
      <c r="A460" s="202" t="s">
        <v>42</v>
      </c>
      <c r="B460" s="203">
        <v>0</v>
      </c>
      <c r="C460" s="203">
        <v>0</v>
      </c>
      <c r="D460" s="203">
        <v>0</v>
      </c>
      <c r="E460" s="203" vm="2687">
        <v>2</v>
      </c>
      <c r="F460" s="203" vm="1932">
        <v>1</v>
      </c>
      <c r="G460" s="203" vm="7691">
        <v>3</v>
      </c>
      <c r="H460" s="203">
        <v>0</v>
      </c>
      <c r="I460" s="203">
        <v>0</v>
      </c>
      <c r="J460" s="203">
        <v>0</v>
      </c>
      <c r="K460" s="203">
        <v>0</v>
      </c>
      <c r="L460" s="203">
        <v>0</v>
      </c>
      <c r="M460" s="203">
        <v>0</v>
      </c>
      <c r="N460" s="204" vm="1599">
        <v>2</v>
      </c>
      <c r="O460" s="204">
        <v>1</v>
      </c>
      <c r="P460" s="205">
        <v>3</v>
      </c>
    </row>
    <row r="461" spans="1:16">
      <c r="A461" s="199" t="s">
        <v>45</v>
      </c>
      <c r="B461" s="40">
        <v>0</v>
      </c>
      <c r="C461" s="40">
        <v>0</v>
      </c>
      <c r="D461" s="40">
        <v>0</v>
      </c>
      <c r="E461" s="40">
        <v>0</v>
      </c>
      <c r="F461" s="40" vm="7895">
        <v>1</v>
      </c>
      <c r="G461" s="40" vm="7590">
        <v>1</v>
      </c>
      <c r="H461" s="40">
        <v>0</v>
      </c>
      <c r="I461" s="40">
        <v>0</v>
      </c>
      <c r="J461" s="40">
        <v>0</v>
      </c>
      <c r="K461" s="40">
        <v>0</v>
      </c>
      <c r="L461" s="40">
        <v>0</v>
      </c>
      <c r="M461" s="40">
        <v>0</v>
      </c>
      <c r="N461" s="200">
        <v>0</v>
      </c>
      <c r="O461" s="200">
        <v>1</v>
      </c>
      <c r="P461" s="201">
        <v>1</v>
      </c>
    </row>
    <row r="462" spans="1:16">
      <c r="A462" s="202" t="s">
        <v>132</v>
      </c>
      <c r="B462" s="203">
        <v>0</v>
      </c>
      <c r="C462" s="203">
        <v>0</v>
      </c>
      <c r="D462" s="203">
        <v>0</v>
      </c>
      <c r="E462" s="203">
        <v>0</v>
      </c>
      <c r="F462" s="203">
        <v>0</v>
      </c>
      <c r="G462" s="203">
        <v>0</v>
      </c>
      <c r="H462" s="203">
        <v>0</v>
      </c>
      <c r="I462" s="203">
        <v>0</v>
      </c>
      <c r="J462" s="203">
        <v>0</v>
      </c>
      <c r="K462" s="203">
        <v>0</v>
      </c>
      <c r="L462" s="203">
        <v>0</v>
      </c>
      <c r="M462" s="203">
        <v>0</v>
      </c>
      <c r="N462" s="204">
        <v>0</v>
      </c>
      <c r="O462" s="204">
        <v>0</v>
      </c>
      <c r="P462" s="205">
        <v>0</v>
      </c>
    </row>
    <row r="463" spans="1:16">
      <c r="A463" s="206" t="s">
        <v>128</v>
      </c>
      <c r="B463" s="207">
        <v>0</v>
      </c>
      <c r="C463" s="207">
        <v>0</v>
      </c>
      <c r="D463" s="207">
        <v>0</v>
      </c>
      <c r="E463" s="207" vm="1725">
        <v>25</v>
      </c>
      <c r="F463" s="207" vm="1429">
        <v>30</v>
      </c>
      <c r="G463" s="207" vm="1256">
        <v>55</v>
      </c>
      <c r="H463" s="207">
        <v>0</v>
      </c>
      <c r="I463" s="207">
        <v>0</v>
      </c>
      <c r="J463" s="207">
        <v>0</v>
      </c>
      <c r="K463" s="207">
        <v>0</v>
      </c>
      <c r="L463" s="207">
        <v>0</v>
      </c>
      <c r="M463" s="207">
        <v>0</v>
      </c>
      <c r="N463" s="207" vm="4495">
        <v>25</v>
      </c>
      <c r="O463" s="207">
        <v>30</v>
      </c>
      <c r="P463" s="208">
        <v>55</v>
      </c>
    </row>
    <row r="464" spans="1:16">
      <c r="A464" s="199" t="s">
        <v>46</v>
      </c>
      <c r="B464" s="40">
        <v>0</v>
      </c>
      <c r="C464" s="40">
        <v>0</v>
      </c>
      <c r="D464" s="40">
        <v>0</v>
      </c>
      <c r="E464" s="40">
        <v>0</v>
      </c>
      <c r="F464" s="40">
        <v>0</v>
      </c>
      <c r="G464" s="40">
        <v>0</v>
      </c>
      <c r="H464" s="40">
        <v>0</v>
      </c>
      <c r="I464" s="40">
        <v>0</v>
      </c>
      <c r="J464" s="40">
        <v>0</v>
      </c>
      <c r="K464" s="40">
        <v>0</v>
      </c>
      <c r="L464" s="40">
        <v>0</v>
      </c>
      <c r="M464" s="40">
        <v>0</v>
      </c>
      <c r="N464" s="200">
        <v>0</v>
      </c>
      <c r="O464" s="200">
        <v>0</v>
      </c>
      <c r="P464" s="201">
        <v>0</v>
      </c>
    </row>
    <row r="465" spans="1:16">
      <c r="A465" s="202" t="s">
        <v>47</v>
      </c>
      <c r="B465" s="203">
        <v>0</v>
      </c>
      <c r="C465" s="203">
        <v>0</v>
      </c>
      <c r="D465" s="203">
        <v>0</v>
      </c>
      <c r="E465" s="203" vm="8234">
        <v>11</v>
      </c>
      <c r="F465" s="203" vm="2269">
        <v>7</v>
      </c>
      <c r="G465" s="203" vm="2036">
        <v>18</v>
      </c>
      <c r="H465" s="203">
        <v>0</v>
      </c>
      <c r="I465" s="203">
        <v>0</v>
      </c>
      <c r="J465" s="203">
        <v>0</v>
      </c>
      <c r="K465" s="203">
        <v>0</v>
      </c>
      <c r="L465" s="203">
        <v>0</v>
      </c>
      <c r="M465" s="203">
        <v>0</v>
      </c>
      <c r="N465" s="204" vm="493">
        <v>11</v>
      </c>
      <c r="O465" s="204">
        <v>7</v>
      </c>
      <c r="P465" s="205">
        <v>18</v>
      </c>
    </row>
    <row r="466" spans="1:16">
      <c r="A466" s="199" t="s">
        <v>37</v>
      </c>
      <c r="B466" s="40">
        <v>0</v>
      </c>
      <c r="C466" s="40">
        <v>0</v>
      </c>
      <c r="D466" s="40">
        <v>0</v>
      </c>
      <c r="E466" s="40" vm="38">
        <v>11</v>
      </c>
      <c r="F466" s="40" vm="1889">
        <v>13</v>
      </c>
      <c r="G466" s="40" vm="6039">
        <v>24</v>
      </c>
      <c r="H466" s="40">
        <v>0</v>
      </c>
      <c r="I466" s="40">
        <v>0</v>
      </c>
      <c r="J466" s="40">
        <v>0</v>
      </c>
      <c r="K466" s="40">
        <v>0</v>
      </c>
      <c r="L466" s="40">
        <v>0</v>
      </c>
      <c r="M466" s="40">
        <v>0</v>
      </c>
      <c r="N466" s="200" vm="6444">
        <v>11</v>
      </c>
      <c r="O466" s="200">
        <v>13</v>
      </c>
      <c r="P466" s="201">
        <v>24</v>
      </c>
    </row>
    <row r="467" spans="1:16">
      <c r="A467" s="202" t="s">
        <v>41</v>
      </c>
      <c r="B467" s="203">
        <v>0</v>
      </c>
      <c r="C467" s="203">
        <v>0</v>
      </c>
      <c r="D467" s="203">
        <v>0</v>
      </c>
      <c r="E467" s="203" vm="8099">
        <v>3</v>
      </c>
      <c r="F467" s="203" vm="6081">
        <v>8</v>
      </c>
      <c r="G467" s="203" vm="1713">
        <v>11</v>
      </c>
      <c r="H467" s="203">
        <v>0</v>
      </c>
      <c r="I467" s="203">
        <v>0</v>
      </c>
      <c r="J467" s="203">
        <v>0</v>
      </c>
      <c r="K467" s="203">
        <v>0</v>
      </c>
      <c r="L467" s="203">
        <v>0</v>
      </c>
      <c r="M467" s="203">
        <v>0</v>
      </c>
      <c r="N467" s="204" vm="3987">
        <v>3</v>
      </c>
      <c r="O467" s="204">
        <v>8</v>
      </c>
      <c r="P467" s="205">
        <v>11</v>
      </c>
    </row>
    <row r="468" spans="1:16">
      <c r="A468" s="199" t="s">
        <v>40</v>
      </c>
      <c r="B468" s="40">
        <v>0</v>
      </c>
      <c r="C468" s="40">
        <v>0</v>
      </c>
      <c r="D468" s="40">
        <v>0</v>
      </c>
      <c r="E468" s="40">
        <v>0</v>
      </c>
      <c r="F468" s="40">
        <v>0</v>
      </c>
      <c r="G468" s="40">
        <v>0</v>
      </c>
      <c r="H468" s="40">
        <v>0</v>
      </c>
      <c r="I468" s="40">
        <v>0</v>
      </c>
      <c r="J468" s="40">
        <v>0</v>
      </c>
      <c r="K468" s="40">
        <v>0</v>
      </c>
      <c r="L468" s="40">
        <v>0</v>
      </c>
      <c r="M468" s="40">
        <v>0</v>
      </c>
      <c r="N468" s="200">
        <v>0</v>
      </c>
      <c r="O468" s="200">
        <v>0</v>
      </c>
      <c r="P468" s="201">
        <v>0</v>
      </c>
    </row>
    <row r="469" spans="1:16">
      <c r="A469" s="202" t="s">
        <v>42</v>
      </c>
      <c r="B469" s="203">
        <v>0</v>
      </c>
      <c r="C469" s="203">
        <v>0</v>
      </c>
      <c r="D469" s="203">
        <v>0</v>
      </c>
      <c r="E469" s="203">
        <v>0</v>
      </c>
      <c r="F469" s="203" vm="2726">
        <v>2</v>
      </c>
      <c r="G469" s="203" vm="6734">
        <v>2</v>
      </c>
      <c r="H469" s="203">
        <v>0</v>
      </c>
      <c r="I469" s="203">
        <v>0</v>
      </c>
      <c r="J469" s="203">
        <v>0</v>
      </c>
      <c r="K469" s="203">
        <v>0</v>
      </c>
      <c r="L469" s="203">
        <v>0</v>
      </c>
      <c r="M469" s="203">
        <v>0</v>
      </c>
      <c r="N469" s="204">
        <v>0</v>
      </c>
      <c r="O469" s="204">
        <v>2</v>
      </c>
      <c r="P469" s="205">
        <v>2</v>
      </c>
    </row>
    <row r="470" spans="1:16">
      <c r="A470" s="199" t="s">
        <v>45</v>
      </c>
      <c r="B470" s="40">
        <v>0</v>
      </c>
      <c r="C470" s="40">
        <v>0</v>
      </c>
      <c r="D470" s="40">
        <v>0</v>
      </c>
      <c r="E470" s="40">
        <v>0</v>
      </c>
      <c r="F470" s="40">
        <v>0</v>
      </c>
      <c r="G470" s="40">
        <v>0</v>
      </c>
      <c r="H470" s="40">
        <v>0</v>
      </c>
      <c r="I470" s="40">
        <v>0</v>
      </c>
      <c r="J470" s="40">
        <v>0</v>
      </c>
      <c r="K470" s="40">
        <v>0</v>
      </c>
      <c r="L470" s="40">
        <v>0</v>
      </c>
      <c r="M470" s="40">
        <v>0</v>
      </c>
      <c r="N470" s="200">
        <v>0</v>
      </c>
      <c r="O470" s="200">
        <v>0</v>
      </c>
      <c r="P470" s="201">
        <v>0</v>
      </c>
    </row>
    <row r="471" spans="1:16">
      <c r="A471" s="202" t="s">
        <v>132</v>
      </c>
      <c r="B471" s="203">
        <v>0</v>
      </c>
      <c r="C471" s="203">
        <v>0</v>
      </c>
      <c r="D471" s="203">
        <v>0</v>
      </c>
      <c r="E471" s="203">
        <v>0</v>
      </c>
      <c r="F471" s="203">
        <v>0</v>
      </c>
      <c r="G471" s="203">
        <v>0</v>
      </c>
      <c r="H471" s="203">
        <v>0</v>
      </c>
      <c r="I471" s="203">
        <v>0</v>
      </c>
      <c r="J471" s="203">
        <v>0</v>
      </c>
      <c r="K471" s="203">
        <v>0</v>
      </c>
      <c r="L471" s="203">
        <v>0</v>
      </c>
      <c r="M471" s="203">
        <v>0</v>
      </c>
      <c r="N471" s="204">
        <v>0</v>
      </c>
      <c r="O471" s="204">
        <v>0</v>
      </c>
      <c r="P471" s="205">
        <v>0</v>
      </c>
    </row>
    <row r="472" spans="1:16">
      <c r="A472" s="206" t="s">
        <v>55</v>
      </c>
      <c r="B472" s="207" vm="3643">
        <v>61</v>
      </c>
      <c r="C472" s="207" vm="2599">
        <v>166</v>
      </c>
      <c r="D472" s="207" vm="8186">
        <v>227</v>
      </c>
      <c r="E472" s="207" vm="5915">
        <v>308</v>
      </c>
      <c r="F472" s="207" vm="1446">
        <v>238</v>
      </c>
      <c r="G472" s="207" vm="339">
        <v>546</v>
      </c>
      <c r="H472" s="207">
        <v>0</v>
      </c>
      <c r="I472" s="207">
        <v>0</v>
      </c>
      <c r="J472" s="207">
        <v>0</v>
      </c>
      <c r="K472" s="207">
        <v>0</v>
      </c>
      <c r="L472" s="207" vm="5073">
        <v>128</v>
      </c>
      <c r="M472" s="207" vm="5595">
        <v>128</v>
      </c>
      <c r="N472" s="207" vm="1508">
        <v>369</v>
      </c>
      <c r="O472" s="207">
        <v>532</v>
      </c>
      <c r="P472" s="208">
        <v>901</v>
      </c>
    </row>
    <row r="473" spans="1:16">
      <c r="A473" s="199" t="s">
        <v>46</v>
      </c>
      <c r="B473" s="40">
        <v>0</v>
      </c>
      <c r="C473" s="40">
        <v>0</v>
      </c>
      <c r="D473" s="40">
        <v>0</v>
      </c>
      <c r="E473" s="40">
        <v>0</v>
      </c>
      <c r="F473" s="40">
        <v>0</v>
      </c>
      <c r="G473" s="40">
        <v>0</v>
      </c>
      <c r="H473" s="40">
        <v>0</v>
      </c>
      <c r="I473" s="40">
        <v>0</v>
      </c>
      <c r="J473" s="40">
        <v>0</v>
      </c>
      <c r="K473" s="40">
        <v>0</v>
      </c>
      <c r="L473" s="40" vm="6180">
        <v>2</v>
      </c>
      <c r="M473" s="40" vm="6332">
        <v>2</v>
      </c>
      <c r="N473" s="200">
        <v>0</v>
      </c>
      <c r="O473" s="200">
        <v>2</v>
      </c>
      <c r="P473" s="201">
        <v>2</v>
      </c>
    </row>
    <row r="474" spans="1:16">
      <c r="A474" s="202" t="s">
        <v>47</v>
      </c>
      <c r="B474" s="203">
        <v>0</v>
      </c>
      <c r="C474" s="203">
        <v>0</v>
      </c>
      <c r="D474" s="203">
        <v>0</v>
      </c>
      <c r="E474" s="203" vm="2850">
        <v>2</v>
      </c>
      <c r="F474" s="203" vm="2201">
        <v>2</v>
      </c>
      <c r="G474" s="203" vm="5500">
        <v>4</v>
      </c>
      <c r="H474" s="203">
        <v>0</v>
      </c>
      <c r="I474" s="203">
        <v>0</v>
      </c>
      <c r="J474" s="203">
        <v>0</v>
      </c>
      <c r="K474" s="203">
        <v>0</v>
      </c>
      <c r="L474" s="203" vm="5442">
        <v>5</v>
      </c>
      <c r="M474" s="203" vm="6159">
        <v>5</v>
      </c>
      <c r="N474" s="204" vm="1062">
        <v>2</v>
      </c>
      <c r="O474" s="204">
        <v>7</v>
      </c>
      <c r="P474" s="205">
        <v>9</v>
      </c>
    </row>
    <row r="475" spans="1:16">
      <c r="A475" s="199" t="s">
        <v>37</v>
      </c>
      <c r="B475" s="40" vm="7725">
        <v>16</v>
      </c>
      <c r="C475" s="40" vm="2752">
        <v>36</v>
      </c>
      <c r="D475" s="40" vm="7995">
        <v>52</v>
      </c>
      <c r="E475" s="40" vm="2090">
        <v>71</v>
      </c>
      <c r="F475" s="40" vm="1626">
        <v>47</v>
      </c>
      <c r="G475" s="40" vm="1049">
        <v>118</v>
      </c>
      <c r="H475" s="40">
        <v>0</v>
      </c>
      <c r="I475" s="40">
        <v>0</v>
      </c>
      <c r="J475" s="40">
        <v>0</v>
      </c>
      <c r="K475" s="40">
        <v>0</v>
      </c>
      <c r="L475" s="40" vm="6240">
        <v>18</v>
      </c>
      <c r="M475" s="40" vm="6198">
        <v>18</v>
      </c>
      <c r="N475" s="200" vm="2294">
        <v>87</v>
      </c>
      <c r="O475" s="200">
        <v>101</v>
      </c>
      <c r="P475" s="201">
        <v>188</v>
      </c>
    </row>
    <row r="476" spans="1:16">
      <c r="A476" s="202" t="s">
        <v>41</v>
      </c>
      <c r="B476" s="203" vm="6380">
        <v>38</v>
      </c>
      <c r="C476" s="203" vm="4119">
        <v>94</v>
      </c>
      <c r="D476" s="203" vm="7357">
        <v>132</v>
      </c>
      <c r="E476" s="203" vm="373">
        <v>177</v>
      </c>
      <c r="F476" s="203" vm="2597">
        <v>118</v>
      </c>
      <c r="G476" s="203" vm="4696">
        <v>295</v>
      </c>
      <c r="H476" s="203">
        <v>0</v>
      </c>
      <c r="I476" s="203">
        <v>0</v>
      </c>
      <c r="J476" s="203">
        <v>0</v>
      </c>
      <c r="K476" s="203">
        <v>0</v>
      </c>
      <c r="L476" s="203" vm="5688">
        <v>47</v>
      </c>
      <c r="M476" s="203" vm="6417">
        <v>47</v>
      </c>
      <c r="N476" s="204" vm="707">
        <v>215</v>
      </c>
      <c r="O476" s="204">
        <v>259</v>
      </c>
      <c r="P476" s="205">
        <v>474</v>
      </c>
    </row>
    <row r="477" spans="1:16">
      <c r="A477" s="199" t="s">
        <v>40</v>
      </c>
      <c r="B477" s="40" vm="1259">
        <v>5</v>
      </c>
      <c r="C477" s="40" vm="1917">
        <v>25</v>
      </c>
      <c r="D477" s="40" vm="1762">
        <v>30</v>
      </c>
      <c r="E477" s="40" vm="4191">
        <v>26</v>
      </c>
      <c r="F477" s="40" vm="7628">
        <v>35</v>
      </c>
      <c r="G477" s="40" vm="1608">
        <v>61</v>
      </c>
      <c r="H477" s="40">
        <v>0</v>
      </c>
      <c r="I477" s="40">
        <v>0</v>
      </c>
      <c r="J477" s="40">
        <v>0</v>
      </c>
      <c r="K477" s="40">
        <v>0</v>
      </c>
      <c r="L477" s="40" vm="4505">
        <v>40</v>
      </c>
      <c r="M477" s="40" vm="6929">
        <v>40</v>
      </c>
      <c r="N477" s="200" vm="8212">
        <v>31</v>
      </c>
      <c r="O477" s="200">
        <v>100</v>
      </c>
      <c r="P477" s="201">
        <v>131</v>
      </c>
    </row>
    <row r="478" spans="1:16">
      <c r="A478" s="202" t="s">
        <v>42</v>
      </c>
      <c r="B478" s="203" vm="386">
        <v>2</v>
      </c>
      <c r="C478" s="203" vm="7344">
        <v>10</v>
      </c>
      <c r="D478" s="203" vm="6789">
        <v>12</v>
      </c>
      <c r="E478" s="203" vm="1857">
        <v>32</v>
      </c>
      <c r="F478" s="203" vm="8607">
        <v>36</v>
      </c>
      <c r="G478" s="203" vm="3229">
        <v>68</v>
      </c>
      <c r="H478" s="203">
        <v>0</v>
      </c>
      <c r="I478" s="203">
        <v>0</v>
      </c>
      <c r="J478" s="203">
        <v>0</v>
      </c>
      <c r="K478" s="203">
        <v>0</v>
      </c>
      <c r="L478" s="203" vm="7380">
        <v>15</v>
      </c>
      <c r="M478" s="203" vm="6797">
        <v>15</v>
      </c>
      <c r="N478" s="204" vm="1374">
        <v>34</v>
      </c>
      <c r="O478" s="204">
        <v>61</v>
      </c>
      <c r="P478" s="205">
        <v>95</v>
      </c>
    </row>
    <row r="479" spans="1:16">
      <c r="A479" s="199" t="s">
        <v>45</v>
      </c>
      <c r="B479" s="40">
        <v>0</v>
      </c>
      <c r="C479" s="40" vm="7917">
        <v>1</v>
      </c>
      <c r="D479" s="40" vm="3764">
        <v>1</v>
      </c>
      <c r="E479" s="40">
        <v>0</v>
      </c>
      <c r="F479" s="40">
        <v>0</v>
      </c>
      <c r="G479" s="40">
        <v>0</v>
      </c>
      <c r="H479" s="40">
        <v>0</v>
      </c>
      <c r="I479" s="40">
        <v>0</v>
      </c>
      <c r="J479" s="40">
        <v>0</v>
      </c>
      <c r="K479" s="40">
        <v>0</v>
      </c>
      <c r="L479" s="40" vm="6790">
        <v>1</v>
      </c>
      <c r="M479" s="40" vm="5963">
        <v>1</v>
      </c>
      <c r="N479" s="200">
        <v>0</v>
      </c>
      <c r="O479" s="200">
        <v>2</v>
      </c>
      <c r="P479" s="201">
        <v>2</v>
      </c>
    </row>
    <row r="480" spans="1:16">
      <c r="A480" s="202" t="s">
        <v>132</v>
      </c>
      <c r="B480" s="203">
        <v>0</v>
      </c>
      <c r="C480" s="203">
        <v>0</v>
      </c>
      <c r="D480" s="203">
        <v>0</v>
      </c>
      <c r="E480" s="203">
        <v>0</v>
      </c>
      <c r="F480" s="203">
        <v>0</v>
      </c>
      <c r="G480" s="203">
        <v>0</v>
      </c>
      <c r="H480" s="203">
        <v>0</v>
      </c>
      <c r="I480" s="203">
        <v>0</v>
      </c>
      <c r="J480" s="203">
        <v>0</v>
      </c>
      <c r="K480" s="203">
        <v>0</v>
      </c>
      <c r="L480" s="203">
        <v>0</v>
      </c>
      <c r="M480" s="203">
        <v>0</v>
      </c>
      <c r="N480" s="204">
        <v>0</v>
      </c>
      <c r="O480" s="204">
        <v>0</v>
      </c>
      <c r="P480" s="205">
        <v>0</v>
      </c>
    </row>
    <row r="481" spans="1:16">
      <c r="A481" s="206" t="s">
        <v>80</v>
      </c>
      <c r="B481" s="207" vm="4838">
        <v>53</v>
      </c>
      <c r="C481" s="207" vm="875">
        <v>130</v>
      </c>
      <c r="D481" s="207" vm="1307">
        <v>183</v>
      </c>
      <c r="E481" s="207" vm="1855">
        <v>88</v>
      </c>
      <c r="F481" s="207" vm="2921">
        <v>172</v>
      </c>
      <c r="G481" s="207" vm="2028">
        <v>260</v>
      </c>
      <c r="H481" s="207">
        <v>0</v>
      </c>
      <c r="I481" s="207">
        <v>0</v>
      </c>
      <c r="J481" s="207">
        <v>0</v>
      </c>
      <c r="K481" s="207">
        <v>0</v>
      </c>
      <c r="L481" s="207">
        <v>0</v>
      </c>
      <c r="M481" s="207">
        <v>0</v>
      </c>
      <c r="N481" s="207" vm="5789">
        <v>141</v>
      </c>
      <c r="O481" s="207">
        <v>302</v>
      </c>
      <c r="P481" s="208">
        <v>443</v>
      </c>
    </row>
    <row r="482" spans="1:16">
      <c r="A482" s="199" t="s">
        <v>46</v>
      </c>
      <c r="B482" s="40">
        <v>0</v>
      </c>
      <c r="C482" s="40">
        <v>0</v>
      </c>
      <c r="D482" s="40">
        <v>0</v>
      </c>
      <c r="E482" s="40">
        <v>0</v>
      </c>
      <c r="F482" s="40">
        <v>0</v>
      </c>
      <c r="G482" s="40">
        <v>0</v>
      </c>
      <c r="H482" s="40">
        <v>0</v>
      </c>
      <c r="I482" s="40">
        <v>0</v>
      </c>
      <c r="J482" s="40">
        <v>0</v>
      </c>
      <c r="K482" s="40">
        <v>0</v>
      </c>
      <c r="L482" s="40">
        <v>0</v>
      </c>
      <c r="M482" s="40">
        <v>0</v>
      </c>
      <c r="N482" s="200">
        <v>0</v>
      </c>
      <c r="O482" s="200">
        <v>0</v>
      </c>
      <c r="P482" s="201">
        <v>0</v>
      </c>
    </row>
    <row r="483" spans="1:16">
      <c r="A483" s="202" t="s">
        <v>47</v>
      </c>
      <c r="B483" s="203" vm="3217">
        <v>1</v>
      </c>
      <c r="C483" s="203" vm="4430">
        <v>2</v>
      </c>
      <c r="D483" s="203" vm="8078">
        <v>3</v>
      </c>
      <c r="E483" s="203" vm="7269">
        <v>4</v>
      </c>
      <c r="F483" s="203" vm="8077">
        <v>1</v>
      </c>
      <c r="G483" s="203" vm="4091">
        <v>5</v>
      </c>
      <c r="H483" s="203">
        <v>0</v>
      </c>
      <c r="I483" s="203">
        <v>0</v>
      </c>
      <c r="J483" s="203">
        <v>0</v>
      </c>
      <c r="K483" s="203">
        <v>0</v>
      </c>
      <c r="L483" s="203">
        <v>0</v>
      </c>
      <c r="M483" s="203">
        <v>0</v>
      </c>
      <c r="N483" s="204" vm="7532">
        <v>5</v>
      </c>
      <c r="O483" s="204">
        <v>3</v>
      </c>
      <c r="P483" s="205">
        <v>8</v>
      </c>
    </row>
    <row r="484" spans="1:16">
      <c r="A484" s="199" t="s">
        <v>37</v>
      </c>
      <c r="B484" s="40" vm="5246">
        <v>18</v>
      </c>
      <c r="C484" s="40" vm="4546">
        <v>38</v>
      </c>
      <c r="D484" s="40" vm="2592">
        <v>56</v>
      </c>
      <c r="E484" s="40" vm="995">
        <v>30</v>
      </c>
      <c r="F484" s="40" vm="8464">
        <v>60</v>
      </c>
      <c r="G484" s="40" vm="949">
        <v>90</v>
      </c>
      <c r="H484" s="40">
        <v>0</v>
      </c>
      <c r="I484" s="40">
        <v>0</v>
      </c>
      <c r="J484" s="40">
        <v>0</v>
      </c>
      <c r="K484" s="40">
        <v>0</v>
      </c>
      <c r="L484" s="40">
        <v>0</v>
      </c>
      <c r="M484" s="40">
        <v>0</v>
      </c>
      <c r="N484" s="200" vm="711">
        <v>48</v>
      </c>
      <c r="O484" s="200">
        <v>98</v>
      </c>
      <c r="P484" s="201">
        <v>146</v>
      </c>
    </row>
    <row r="485" spans="1:16">
      <c r="A485" s="202" t="s">
        <v>41</v>
      </c>
      <c r="B485" s="203" vm="2772">
        <v>34</v>
      </c>
      <c r="C485" s="203" vm="2397">
        <v>84</v>
      </c>
      <c r="D485" s="203" vm="145">
        <v>118</v>
      </c>
      <c r="E485" s="203" vm="3860">
        <v>40</v>
      </c>
      <c r="F485" s="203" vm="4390">
        <v>67</v>
      </c>
      <c r="G485" s="203" vm="2647">
        <v>107</v>
      </c>
      <c r="H485" s="203">
        <v>0</v>
      </c>
      <c r="I485" s="203">
        <v>0</v>
      </c>
      <c r="J485" s="203">
        <v>0</v>
      </c>
      <c r="K485" s="203">
        <v>0</v>
      </c>
      <c r="L485" s="203">
        <v>0</v>
      </c>
      <c r="M485" s="203">
        <v>0</v>
      </c>
      <c r="N485" s="204" vm="7580">
        <v>74</v>
      </c>
      <c r="O485" s="204">
        <v>151</v>
      </c>
      <c r="P485" s="205">
        <v>225</v>
      </c>
    </row>
    <row r="486" spans="1:16">
      <c r="A486" s="199" t="s">
        <v>40</v>
      </c>
      <c r="B486" s="40">
        <v>0</v>
      </c>
      <c r="C486" s="40" vm="3402">
        <v>3</v>
      </c>
      <c r="D486" s="40" vm="3477">
        <v>3</v>
      </c>
      <c r="E486" s="40" vm="1418">
        <v>4</v>
      </c>
      <c r="F486" s="40" vm="161">
        <v>25</v>
      </c>
      <c r="G486" s="40" vm="719">
        <v>29</v>
      </c>
      <c r="H486" s="40">
        <v>0</v>
      </c>
      <c r="I486" s="40">
        <v>0</v>
      </c>
      <c r="J486" s="40">
        <v>0</v>
      </c>
      <c r="K486" s="40">
        <v>0</v>
      </c>
      <c r="L486" s="40">
        <v>0</v>
      </c>
      <c r="M486" s="40">
        <v>0</v>
      </c>
      <c r="N486" s="200" vm="1879">
        <v>4</v>
      </c>
      <c r="O486" s="200">
        <v>28</v>
      </c>
      <c r="P486" s="201">
        <v>32</v>
      </c>
    </row>
    <row r="487" spans="1:16">
      <c r="A487" s="202" t="s">
        <v>42</v>
      </c>
      <c r="B487" s="203">
        <v>0</v>
      </c>
      <c r="C487" s="203" vm="4110">
        <v>3</v>
      </c>
      <c r="D487" s="203" vm="7801">
        <v>3</v>
      </c>
      <c r="E487" s="203" vm="27">
        <v>10</v>
      </c>
      <c r="F487" s="203" vm="2831">
        <v>19</v>
      </c>
      <c r="G487" s="203" vm="7717">
        <v>29</v>
      </c>
      <c r="H487" s="203">
        <v>0</v>
      </c>
      <c r="I487" s="203">
        <v>0</v>
      </c>
      <c r="J487" s="203">
        <v>0</v>
      </c>
      <c r="K487" s="203">
        <v>0</v>
      </c>
      <c r="L487" s="203">
        <v>0</v>
      </c>
      <c r="M487" s="203">
        <v>0</v>
      </c>
      <c r="N487" s="204" vm="192">
        <v>10</v>
      </c>
      <c r="O487" s="204">
        <v>22</v>
      </c>
      <c r="P487" s="205">
        <v>32</v>
      </c>
    </row>
    <row r="488" spans="1:16">
      <c r="A488" s="199" t="s">
        <v>45</v>
      </c>
      <c r="B488" s="40">
        <v>0</v>
      </c>
      <c r="C488" s="40">
        <v>0</v>
      </c>
      <c r="D488" s="40">
        <v>0</v>
      </c>
      <c r="E488" s="40">
        <v>0</v>
      </c>
      <c r="F488" s="40">
        <v>0</v>
      </c>
      <c r="G488" s="40">
        <v>0</v>
      </c>
      <c r="H488" s="40">
        <v>0</v>
      </c>
      <c r="I488" s="40">
        <v>0</v>
      </c>
      <c r="J488" s="40">
        <v>0</v>
      </c>
      <c r="K488" s="40">
        <v>0</v>
      </c>
      <c r="L488" s="40">
        <v>0</v>
      </c>
      <c r="M488" s="40">
        <v>0</v>
      </c>
      <c r="N488" s="200">
        <v>0</v>
      </c>
      <c r="O488" s="200">
        <v>0</v>
      </c>
      <c r="P488" s="201">
        <v>0</v>
      </c>
    </row>
    <row r="489" spans="1:16">
      <c r="A489" s="202" t="s">
        <v>132</v>
      </c>
      <c r="B489" s="203">
        <v>0</v>
      </c>
      <c r="C489" s="203">
        <v>0</v>
      </c>
      <c r="D489" s="203">
        <v>0</v>
      </c>
      <c r="E489" s="203">
        <v>0</v>
      </c>
      <c r="F489" s="203">
        <v>0</v>
      </c>
      <c r="G489" s="203">
        <v>0</v>
      </c>
      <c r="H489" s="203">
        <v>0</v>
      </c>
      <c r="I489" s="203">
        <v>0</v>
      </c>
      <c r="J489" s="203">
        <v>0</v>
      </c>
      <c r="K489" s="203">
        <v>0</v>
      </c>
      <c r="L489" s="203">
        <v>0</v>
      </c>
      <c r="M489" s="203">
        <v>0</v>
      </c>
      <c r="N489" s="204">
        <v>0</v>
      </c>
      <c r="O489" s="204">
        <v>0</v>
      </c>
      <c r="P489" s="205">
        <v>0</v>
      </c>
    </row>
    <row r="490" spans="1:16">
      <c r="A490" s="206" t="s">
        <v>63</v>
      </c>
      <c r="B490" s="207" vm="2611">
        <v>76</v>
      </c>
      <c r="C490" s="207" vm="353">
        <v>275</v>
      </c>
      <c r="D490" s="207" vm="5086">
        <v>351</v>
      </c>
      <c r="E490" s="207" vm="1474">
        <v>353</v>
      </c>
      <c r="F490" s="207" vm="1040">
        <v>444</v>
      </c>
      <c r="G490" s="207" vm="7352">
        <v>797</v>
      </c>
      <c r="H490" s="207">
        <v>0</v>
      </c>
      <c r="I490" s="207">
        <v>0</v>
      </c>
      <c r="J490" s="207">
        <v>0</v>
      </c>
      <c r="K490" s="207">
        <v>0</v>
      </c>
      <c r="L490" s="207" vm="6145">
        <v>8</v>
      </c>
      <c r="M490" s="207" vm="4944">
        <v>8</v>
      </c>
      <c r="N490" s="207" vm="189">
        <v>429</v>
      </c>
      <c r="O490" s="207">
        <v>727</v>
      </c>
      <c r="P490" s="208">
        <v>1156</v>
      </c>
    </row>
    <row r="491" spans="1:16">
      <c r="A491" s="199" t="s">
        <v>46</v>
      </c>
      <c r="B491" s="40">
        <v>0</v>
      </c>
      <c r="C491" s="40">
        <v>0</v>
      </c>
      <c r="D491" s="40">
        <v>0</v>
      </c>
      <c r="E491" s="40">
        <v>0</v>
      </c>
      <c r="F491" s="40">
        <v>0</v>
      </c>
      <c r="G491" s="40">
        <v>0</v>
      </c>
      <c r="H491" s="40">
        <v>0</v>
      </c>
      <c r="I491" s="40">
        <v>0</v>
      </c>
      <c r="J491" s="40">
        <v>0</v>
      </c>
      <c r="K491" s="40">
        <v>0</v>
      </c>
      <c r="L491" s="40">
        <v>0</v>
      </c>
      <c r="M491" s="40">
        <v>0</v>
      </c>
      <c r="N491" s="200">
        <v>0</v>
      </c>
      <c r="O491" s="200">
        <v>0</v>
      </c>
      <c r="P491" s="201">
        <v>0</v>
      </c>
    </row>
    <row r="492" spans="1:16">
      <c r="A492" s="202" t="s">
        <v>47</v>
      </c>
      <c r="B492" s="203" vm="1578">
        <v>1</v>
      </c>
      <c r="C492" s="203">
        <v>0</v>
      </c>
      <c r="D492" s="203" vm="1711">
        <v>1</v>
      </c>
      <c r="E492" s="203">
        <v>0</v>
      </c>
      <c r="F492" s="203">
        <v>0</v>
      </c>
      <c r="G492" s="203">
        <v>0</v>
      </c>
      <c r="H492" s="203">
        <v>0</v>
      </c>
      <c r="I492" s="203">
        <v>0</v>
      </c>
      <c r="J492" s="203">
        <v>0</v>
      </c>
      <c r="K492" s="203">
        <v>0</v>
      </c>
      <c r="L492" s="203">
        <v>0</v>
      </c>
      <c r="M492" s="203">
        <v>0</v>
      </c>
      <c r="N492" s="204" vm="8446">
        <v>1</v>
      </c>
      <c r="O492" s="204">
        <v>0</v>
      </c>
      <c r="P492" s="205">
        <v>1</v>
      </c>
    </row>
    <row r="493" spans="1:16">
      <c r="A493" s="199" t="s">
        <v>37</v>
      </c>
      <c r="B493" s="40" vm="4806">
        <v>13</v>
      </c>
      <c r="C493" s="40" vm="1880">
        <v>163</v>
      </c>
      <c r="D493" s="40" vm="685">
        <v>176</v>
      </c>
      <c r="E493" s="40" vm="1106">
        <v>111</v>
      </c>
      <c r="F493" s="40" vm="5414">
        <v>198</v>
      </c>
      <c r="G493" s="40" vm="487">
        <v>309</v>
      </c>
      <c r="H493" s="40">
        <v>0</v>
      </c>
      <c r="I493" s="40">
        <v>0</v>
      </c>
      <c r="J493" s="40">
        <v>0</v>
      </c>
      <c r="K493" s="40">
        <v>0</v>
      </c>
      <c r="L493" s="40" vm="4120">
        <v>5</v>
      </c>
      <c r="M493" s="40" vm="4914">
        <v>5</v>
      </c>
      <c r="N493" s="200" vm="4061">
        <v>124</v>
      </c>
      <c r="O493" s="200">
        <v>366</v>
      </c>
      <c r="P493" s="201">
        <v>490</v>
      </c>
    </row>
    <row r="494" spans="1:16">
      <c r="A494" s="202" t="s">
        <v>41</v>
      </c>
      <c r="B494" s="203" vm="7868">
        <v>52</v>
      </c>
      <c r="C494" s="203" vm="2555">
        <v>83</v>
      </c>
      <c r="D494" s="203" vm="569">
        <v>135</v>
      </c>
      <c r="E494" s="203" vm="1375">
        <v>207</v>
      </c>
      <c r="F494" s="203" vm="8549">
        <v>197</v>
      </c>
      <c r="G494" s="203" vm="4345">
        <v>404</v>
      </c>
      <c r="H494" s="203">
        <v>0</v>
      </c>
      <c r="I494" s="203">
        <v>0</v>
      </c>
      <c r="J494" s="203">
        <v>0</v>
      </c>
      <c r="K494" s="203">
        <v>0</v>
      </c>
      <c r="L494" s="203" vm="7315">
        <v>2</v>
      </c>
      <c r="M494" s="203" vm="4179">
        <v>2</v>
      </c>
      <c r="N494" s="204" vm="7265">
        <v>259</v>
      </c>
      <c r="O494" s="204">
        <v>282</v>
      </c>
      <c r="P494" s="205">
        <v>541</v>
      </c>
    </row>
    <row r="495" spans="1:16">
      <c r="A495" s="199" t="s">
        <v>40</v>
      </c>
      <c r="B495" s="40" vm="5940">
        <v>6</v>
      </c>
      <c r="C495" s="40" vm="631">
        <v>25</v>
      </c>
      <c r="D495" s="40" vm="988">
        <v>31</v>
      </c>
      <c r="E495" s="40" vm="1954">
        <v>16</v>
      </c>
      <c r="F495" s="40" vm="2633">
        <v>32</v>
      </c>
      <c r="G495" s="40" vm="4176">
        <v>48</v>
      </c>
      <c r="H495" s="40">
        <v>0</v>
      </c>
      <c r="I495" s="40">
        <v>0</v>
      </c>
      <c r="J495" s="40">
        <v>0</v>
      </c>
      <c r="K495" s="40">
        <v>0</v>
      </c>
      <c r="L495" s="40">
        <v>0</v>
      </c>
      <c r="M495" s="40">
        <v>0</v>
      </c>
      <c r="N495" s="200" vm="305">
        <v>22</v>
      </c>
      <c r="O495" s="200">
        <v>57</v>
      </c>
      <c r="P495" s="201">
        <v>79</v>
      </c>
    </row>
    <row r="496" spans="1:16">
      <c r="A496" s="202" t="s">
        <v>42</v>
      </c>
      <c r="B496" s="203" vm="815">
        <v>4</v>
      </c>
      <c r="C496" s="203" vm="2170">
        <v>4</v>
      </c>
      <c r="D496" s="203" vm="1679">
        <v>8</v>
      </c>
      <c r="E496" s="203" vm="3461">
        <v>19</v>
      </c>
      <c r="F496" s="203" vm="1221">
        <v>17</v>
      </c>
      <c r="G496" s="203" vm="1191">
        <v>36</v>
      </c>
      <c r="H496" s="203">
        <v>0</v>
      </c>
      <c r="I496" s="203">
        <v>0</v>
      </c>
      <c r="J496" s="203">
        <v>0</v>
      </c>
      <c r="K496" s="203">
        <v>0</v>
      </c>
      <c r="L496" s="203" vm="5424">
        <v>1</v>
      </c>
      <c r="M496" s="203" vm="6742">
        <v>1</v>
      </c>
      <c r="N496" s="204" vm="6969">
        <v>23</v>
      </c>
      <c r="O496" s="204">
        <v>22</v>
      </c>
      <c r="P496" s="205">
        <v>45</v>
      </c>
    </row>
    <row r="497" spans="1:16">
      <c r="A497" s="199" t="s">
        <v>45</v>
      </c>
      <c r="B497" s="40">
        <v>0</v>
      </c>
      <c r="C497" s="40">
        <v>0</v>
      </c>
      <c r="D497" s="40">
        <v>0</v>
      </c>
      <c r="E497" s="40">
        <v>0</v>
      </c>
      <c r="F497" s="40">
        <v>0</v>
      </c>
      <c r="G497" s="40">
        <v>0</v>
      </c>
      <c r="H497" s="40">
        <v>0</v>
      </c>
      <c r="I497" s="40">
        <v>0</v>
      </c>
      <c r="J497" s="40">
        <v>0</v>
      </c>
      <c r="K497" s="40">
        <v>0</v>
      </c>
      <c r="L497" s="40">
        <v>0</v>
      </c>
      <c r="M497" s="40">
        <v>0</v>
      </c>
      <c r="N497" s="200">
        <v>0</v>
      </c>
      <c r="O497" s="200">
        <v>0</v>
      </c>
      <c r="P497" s="201">
        <v>0</v>
      </c>
    </row>
    <row r="498" spans="1:16">
      <c r="A498" s="202" t="s">
        <v>132</v>
      </c>
      <c r="B498" s="203">
        <v>0</v>
      </c>
      <c r="C498" s="203">
        <v>0</v>
      </c>
      <c r="D498" s="203">
        <v>0</v>
      </c>
      <c r="E498" s="203">
        <v>0</v>
      </c>
      <c r="F498" s="203">
        <v>0</v>
      </c>
      <c r="G498" s="203">
        <v>0</v>
      </c>
      <c r="H498" s="203">
        <v>0</v>
      </c>
      <c r="I498" s="203">
        <v>0</v>
      </c>
      <c r="J498" s="203">
        <v>0</v>
      </c>
      <c r="K498" s="203">
        <v>0</v>
      </c>
      <c r="L498" s="203">
        <v>0</v>
      </c>
      <c r="M498" s="203">
        <v>0</v>
      </c>
      <c r="N498" s="204">
        <v>0</v>
      </c>
      <c r="O498" s="204">
        <v>0</v>
      </c>
      <c r="P498" s="205">
        <v>0</v>
      </c>
    </row>
    <row r="499" spans="1:16">
      <c r="A499" s="206" t="s">
        <v>114</v>
      </c>
      <c r="B499" s="207" vm="799">
        <v>52</v>
      </c>
      <c r="C499" s="207" vm="4427">
        <v>79</v>
      </c>
      <c r="D499" s="207" vm="7057">
        <v>131</v>
      </c>
      <c r="E499" s="207" vm="366">
        <v>182</v>
      </c>
      <c r="F499" s="207" vm="6878">
        <v>219</v>
      </c>
      <c r="G499" s="207" vm="5920">
        <v>401</v>
      </c>
      <c r="H499" s="207">
        <v>0</v>
      </c>
      <c r="I499" s="207">
        <v>0</v>
      </c>
      <c r="J499" s="207">
        <v>0</v>
      </c>
      <c r="K499" s="207">
        <v>0</v>
      </c>
      <c r="L499" s="207" vm="6895">
        <v>12</v>
      </c>
      <c r="M499" s="207" vm="6946">
        <v>12</v>
      </c>
      <c r="N499" s="207" vm="5161">
        <v>234</v>
      </c>
      <c r="O499" s="207">
        <v>310</v>
      </c>
      <c r="P499" s="208">
        <v>544</v>
      </c>
    </row>
    <row r="500" spans="1:16">
      <c r="A500" s="199" t="s">
        <v>46</v>
      </c>
      <c r="B500" s="40">
        <v>0</v>
      </c>
      <c r="C500" s="40">
        <v>0</v>
      </c>
      <c r="D500" s="40">
        <v>0</v>
      </c>
      <c r="E500" s="40">
        <v>0</v>
      </c>
      <c r="F500" s="40">
        <v>0</v>
      </c>
      <c r="G500" s="40">
        <v>0</v>
      </c>
      <c r="H500" s="40">
        <v>0</v>
      </c>
      <c r="I500" s="40">
        <v>0</v>
      </c>
      <c r="J500" s="40">
        <v>0</v>
      </c>
      <c r="K500" s="40">
        <v>0</v>
      </c>
      <c r="L500" s="40">
        <v>0</v>
      </c>
      <c r="M500" s="40">
        <v>0</v>
      </c>
      <c r="N500" s="200">
        <v>0</v>
      </c>
      <c r="O500" s="200">
        <v>0</v>
      </c>
      <c r="P500" s="201">
        <v>0</v>
      </c>
    </row>
    <row r="501" spans="1:16">
      <c r="A501" s="202" t="s">
        <v>47</v>
      </c>
      <c r="B501" s="203">
        <v>0</v>
      </c>
      <c r="C501" s="203">
        <v>0</v>
      </c>
      <c r="D501" s="203">
        <v>0</v>
      </c>
      <c r="E501" s="203" vm="5579">
        <v>3</v>
      </c>
      <c r="F501" s="203" vm="5239">
        <v>3</v>
      </c>
      <c r="G501" s="203" vm="6659">
        <v>6</v>
      </c>
      <c r="H501" s="203">
        <v>0</v>
      </c>
      <c r="I501" s="203">
        <v>0</v>
      </c>
      <c r="J501" s="203">
        <v>0</v>
      </c>
      <c r="K501" s="203">
        <v>0</v>
      </c>
      <c r="L501" s="203">
        <v>0</v>
      </c>
      <c r="M501" s="203">
        <v>0</v>
      </c>
      <c r="N501" s="204" vm="4832">
        <v>3</v>
      </c>
      <c r="O501" s="204">
        <v>3</v>
      </c>
      <c r="P501" s="205">
        <v>6</v>
      </c>
    </row>
    <row r="502" spans="1:16">
      <c r="A502" s="199" t="s">
        <v>37</v>
      </c>
      <c r="B502" s="40" vm="7068">
        <v>9</v>
      </c>
      <c r="C502" s="40" vm="544">
        <v>3</v>
      </c>
      <c r="D502" s="40" vm="8335">
        <v>12</v>
      </c>
      <c r="E502" s="40" vm="2795">
        <v>73</v>
      </c>
      <c r="F502" s="40" vm="5061">
        <v>93</v>
      </c>
      <c r="G502" s="40" vm="6212">
        <v>166</v>
      </c>
      <c r="H502" s="40">
        <v>0</v>
      </c>
      <c r="I502" s="40">
        <v>0</v>
      </c>
      <c r="J502" s="40">
        <v>0</v>
      </c>
      <c r="K502" s="40">
        <v>0</v>
      </c>
      <c r="L502" s="40" vm="7087">
        <v>4</v>
      </c>
      <c r="M502" s="40" vm="6642">
        <v>4</v>
      </c>
      <c r="N502" s="200" vm="2004">
        <v>82</v>
      </c>
      <c r="O502" s="200">
        <v>100</v>
      </c>
      <c r="P502" s="201">
        <v>182</v>
      </c>
    </row>
    <row r="503" spans="1:16">
      <c r="A503" s="202" t="s">
        <v>41</v>
      </c>
      <c r="B503" s="203" vm="1178">
        <v>32</v>
      </c>
      <c r="C503" s="203" vm="8429">
        <v>54</v>
      </c>
      <c r="D503" s="203" vm="6967">
        <v>86</v>
      </c>
      <c r="E503" s="203" vm="7784">
        <v>81</v>
      </c>
      <c r="F503" s="203" vm="3340">
        <v>88</v>
      </c>
      <c r="G503" s="203" vm="6922">
        <v>169</v>
      </c>
      <c r="H503" s="203">
        <v>0</v>
      </c>
      <c r="I503" s="203">
        <v>0</v>
      </c>
      <c r="J503" s="203">
        <v>0</v>
      </c>
      <c r="K503" s="203">
        <v>0</v>
      </c>
      <c r="L503" s="203" vm="7375">
        <v>3</v>
      </c>
      <c r="M503" s="203" vm="7490">
        <v>3</v>
      </c>
      <c r="N503" s="204" vm="4645">
        <v>113</v>
      </c>
      <c r="O503" s="204">
        <v>145</v>
      </c>
      <c r="P503" s="205">
        <v>258</v>
      </c>
    </row>
    <row r="504" spans="1:16">
      <c r="A504" s="199" t="s">
        <v>40</v>
      </c>
      <c r="B504" s="40" vm="905">
        <v>4</v>
      </c>
      <c r="C504" s="40" vm="4733">
        <v>10</v>
      </c>
      <c r="D504" s="40" vm="7088">
        <v>14</v>
      </c>
      <c r="E504" s="40" vm="3823">
        <v>16</v>
      </c>
      <c r="F504" s="40" vm="4958">
        <v>15</v>
      </c>
      <c r="G504" s="40" vm="8600">
        <v>31</v>
      </c>
      <c r="H504" s="40">
        <v>0</v>
      </c>
      <c r="I504" s="40">
        <v>0</v>
      </c>
      <c r="J504" s="40">
        <v>0</v>
      </c>
      <c r="K504" s="40">
        <v>0</v>
      </c>
      <c r="L504" s="40" vm="6785">
        <v>2</v>
      </c>
      <c r="M504" s="40" vm="6061">
        <v>2</v>
      </c>
      <c r="N504" s="200" vm="4016">
        <v>20</v>
      </c>
      <c r="O504" s="200">
        <v>27</v>
      </c>
      <c r="P504" s="201">
        <v>47</v>
      </c>
    </row>
    <row r="505" spans="1:16">
      <c r="A505" s="202" t="s">
        <v>42</v>
      </c>
      <c r="B505" s="203" vm="5745">
        <v>7</v>
      </c>
      <c r="C505" s="203" vm="247">
        <v>12</v>
      </c>
      <c r="D505" s="203" vm="302">
        <v>19</v>
      </c>
      <c r="E505" s="203" vm="1975">
        <v>9</v>
      </c>
      <c r="F505" s="203" vm="644">
        <v>20</v>
      </c>
      <c r="G505" s="203" vm="5018">
        <v>29</v>
      </c>
      <c r="H505" s="203">
        <v>0</v>
      </c>
      <c r="I505" s="203">
        <v>0</v>
      </c>
      <c r="J505" s="203">
        <v>0</v>
      </c>
      <c r="K505" s="203">
        <v>0</v>
      </c>
      <c r="L505" s="203" vm="7140">
        <v>3</v>
      </c>
      <c r="M505" s="203" vm="6754">
        <v>3</v>
      </c>
      <c r="N505" s="204" vm="2738">
        <v>16</v>
      </c>
      <c r="O505" s="204">
        <v>35</v>
      </c>
      <c r="P505" s="205">
        <v>51</v>
      </c>
    </row>
    <row r="506" spans="1:16">
      <c r="A506" s="199" t="s">
        <v>45</v>
      </c>
      <c r="B506" s="40">
        <v>0</v>
      </c>
      <c r="C506" s="40">
        <v>0</v>
      </c>
      <c r="D506" s="40">
        <v>0</v>
      </c>
      <c r="E506" s="40">
        <v>0</v>
      </c>
      <c r="F506" s="40">
        <v>0</v>
      </c>
      <c r="G506" s="40">
        <v>0</v>
      </c>
      <c r="H506" s="40">
        <v>0</v>
      </c>
      <c r="I506" s="40">
        <v>0</v>
      </c>
      <c r="J506" s="40">
        <v>0</v>
      </c>
      <c r="K506" s="40">
        <v>0</v>
      </c>
      <c r="L506" s="40">
        <v>0</v>
      </c>
      <c r="M506" s="40">
        <v>0</v>
      </c>
      <c r="N506" s="200">
        <v>0</v>
      </c>
      <c r="O506" s="200">
        <v>0</v>
      </c>
      <c r="P506" s="201">
        <v>0</v>
      </c>
    </row>
    <row r="507" spans="1:16">
      <c r="A507" s="202" t="s">
        <v>132</v>
      </c>
      <c r="B507" s="203">
        <v>0</v>
      </c>
      <c r="C507" s="203">
        <v>0</v>
      </c>
      <c r="D507" s="203">
        <v>0</v>
      </c>
      <c r="E507" s="203">
        <v>0</v>
      </c>
      <c r="F507" s="203">
        <v>0</v>
      </c>
      <c r="G507" s="203">
        <v>0</v>
      </c>
      <c r="H507" s="203">
        <v>0</v>
      </c>
      <c r="I507" s="203">
        <v>0</v>
      </c>
      <c r="J507" s="203">
        <v>0</v>
      </c>
      <c r="K507" s="203">
        <v>0</v>
      </c>
      <c r="L507" s="203">
        <v>0</v>
      </c>
      <c r="M507" s="203">
        <v>0</v>
      </c>
      <c r="N507" s="204">
        <v>0</v>
      </c>
      <c r="O507" s="204">
        <v>0</v>
      </c>
      <c r="P507" s="205">
        <v>0</v>
      </c>
    </row>
    <row r="508" spans="1:16">
      <c r="A508" s="206" t="s">
        <v>64</v>
      </c>
      <c r="B508" s="207" vm="1794">
        <v>35</v>
      </c>
      <c r="C508" s="207" vm="814">
        <v>53</v>
      </c>
      <c r="D508" s="207" vm="7391">
        <v>88</v>
      </c>
      <c r="E508" s="207" vm="758">
        <v>477</v>
      </c>
      <c r="F508" s="207" vm="309">
        <v>335</v>
      </c>
      <c r="G508" s="207" vm="244">
        <v>812</v>
      </c>
      <c r="H508" s="207">
        <v>0</v>
      </c>
      <c r="I508" s="207">
        <v>0</v>
      </c>
      <c r="J508" s="207">
        <v>0</v>
      </c>
      <c r="K508" s="207">
        <v>0</v>
      </c>
      <c r="L508" s="207" vm="7105">
        <v>172</v>
      </c>
      <c r="M508" s="207" vm="6486">
        <v>172</v>
      </c>
      <c r="N508" s="207" vm="3099">
        <v>512</v>
      </c>
      <c r="O508" s="207">
        <v>560</v>
      </c>
      <c r="P508" s="208">
        <v>1072</v>
      </c>
    </row>
    <row r="509" spans="1:16">
      <c r="A509" s="199" t="s">
        <v>46</v>
      </c>
      <c r="B509" s="40">
        <v>0</v>
      </c>
      <c r="C509" s="40">
        <v>0</v>
      </c>
      <c r="D509" s="40">
        <v>0</v>
      </c>
      <c r="E509" s="40">
        <v>0</v>
      </c>
      <c r="F509" s="40">
        <v>0</v>
      </c>
      <c r="G509" s="40">
        <v>0</v>
      </c>
      <c r="H509" s="40">
        <v>0</v>
      </c>
      <c r="I509" s="40">
        <v>0</v>
      </c>
      <c r="J509" s="40">
        <v>0</v>
      </c>
      <c r="K509" s="40">
        <v>0</v>
      </c>
      <c r="L509" s="40" vm="7038">
        <v>1</v>
      </c>
      <c r="M509" s="40" vm="6161">
        <v>1</v>
      </c>
      <c r="N509" s="200">
        <v>0</v>
      </c>
      <c r="O509" s="200">
        <v>1</v>
      </c>
      <c r="P509" s="201">
        <v>1</v>
      </c>
    </row>
    <row r="510" spans="1:16">
      <c r="A510" s="202" t="s">
        <v>47</v>
      </c>
      <c r="B510" s="203">
        <v>0</v>
      </c>
      <c r="C510" s="203">
        <v>0</v>
      </c>
      <c r="D510" s="203">
        <v>0</v>
      </c>
      <c r="E510" s="203">
        <v>0</v>
      </c>
      <c r="F510" s="203">
        <v>0</v>
      </c>
      <c r="G510" s="203">
        <v>0</v>
      </c>
      <c r="H510" s="203">
        <v>0</v>
      </c>
      <c r="I510" s="203">
        <v>0</v>
      </c>
      <c r="J510" s="203">
        <v>0</v>
      </c>
      <c r="K510" s="203">
        <v>0</v>
      </c>
      <c r="L510" s="203" vm="6937">
        <v>1</v>
      </c>
      <c r="M510" s="203" vm="6645">
        <v>1</v>
      </c>
      <c r="N510" s="204">
        <v>0</v>
      </c>
      <c r="O510" s="204">
        <v>1</v>
      </c>
      <c r="P510" s="205">
        <v>1</v>
      </c>
    </row>
    <row r="511" spans="1:16">
      <c r="A511" s="199" t="s">
        <v>37</v>
      </c>
      <c r="B511" s="40" vm="767">
        <v>7</v>
      </c>
      <c r="C511" s="40" vm="8011">
        <v>7</v>
      </c>
      <c r="D511" s="40" vm="3341">
        <v>14</v>
      </c>
      <c r="E511" s="40" vm="4889">
        <v>99</v>
      </c>
      <c r="F511" s="40" vm="5624">
        <v>66</v>
      </c>
      <c r="G511" s="40" vm="174">
        <v>165</v>
      </c>
      <c r="H511" s="40">
        <v>0</v>
      </c>
      <c r="I511" s="40">
        <v>0</v>
      </c>
      <c r="J511" s="40">
        <v>0</v>
      </c>
      <c r="K511" s="40">
        <v>0</v>
      </c>
      <c r="L511" s="40" vm="6066">
        <v>60</v>
      </c>
      <c r="M511" s="40" vm="6857">
        <v>60</v>
      </c>
      <c r="N511" s="200" vm="4590">
        <v>106</v>
      </c>
      <c r="O511" s="200">
        <v>133</v>
      </c>
      <c r="P511" s="201">
        <v>239</v>
      </c>
    </row>
    <row r="512" spans="1:16">
      <c r="A512" s="202" t="s">
        <v>41</v>
      </c>
      <c r="B512" s="203" vm="7070">
        <v>22</v>
      </c>
      <c r="C512" s="203" vm="6768">
        <v>35</v>
      </c>
      <c r="D512" s="203" vm="4819">
        <v>57</v>
      </c>
      <c r="E512" s="203" vm="8193">
        <v>301</v>
      </c>
      <c r="F512" s="203" vm="3247">
        <v>197</v>
      </c>
      <c r="G512" s="203" vm="3829">
        <v>498</v>
      </c>
      <c r="H512" s="203">
        <v>0</v>
      </c>
      <c r="I512" s="203">
        <v>0</v>
      </c>
      <c r="J512" s="203">
        <v>0</v>
      </c>
      <c r="K512" s="203">
        <v>0</v>
      </c>
      <c r="L512" s="203" vm="5067">
        <v>69</v>
      </c>
      <c r="M512" s="203" vm="6899">
        <v>69</v>
      </c>
      <c r="N512" s="204" vm="5551">
        <v>323</v>
      </c>
      <c r="O512" s="204">
        <v>301</v>
      </c>
      <c r="P512" s="205">
        <v>624</v>
      </c>
    </row>
    <row r="513" spans="1:16">
      <c r="A513" s="199" t="s">
        <v>40</v>
      </c>
      <c r="B513" s="40" vm="6076">
        <v>3</v>
      </c>
      <c r="C513" s="40" vm="462">
        <v>7</v>
      </c>
      <c r="D513" s="40" vm="2460">
        <v>10</v>
      </c>
      <c r="E513" s="40" vm="1110">
        <v>51</v>
      </c>
      <c r="F513" s="40" vm="7722">
        <v>45</v>
      </c>
      <c r="G513" s="40" vm="151">
        <v>96</v>
      </c>
      <c r="H513" s="40">
        <v>0</v>
      </c>
      <c r="I513" s="40">
        <v>0</v>
      </c>
      <c r="J513" s="40">
        <v>0</v>
      </c>
      <c r="K513" s="40">
        <v>0</v>
      </c>
      <c r="L513" s="40" vm="4483">
        <v>22</v>
      </c>
      <c r="M513" s="40" vm="6815">
        <v>22</v>
      </c>
      <c r="N513" s="200" vm="732">
        <v>54</v>
      </c>
      <c r="O513" s="200">
        <v>74</v>
      </c>
      <c r="P513" s="201">
        <v>128</v>
      </c>
    </row>
    <row r="514" spans="1:16">
      <c r="A514" s="202" t="s">
        <v>42</v>
      </c>
      <c r="B514" s="203" vm="6187">
        <v>3</v>
      </c>
      <c r="C514" s="203" vm="8101">
        <v>4</v>
      </c>
      <c r="D514" s="203" vm="7757">
        <v>7</v>
      </c>
      <c r="E514" s="203" vm="6762">
        <v>26</v>
      </c>
      <c r="F514" s="203" vm="236">
        <v>27</v>
      </c>
      <c r="G514" s="203" vm="7575">
        <v>53</v>
      </c>
      <c r="H514" s="203">
        <v>0</v>
      </c>
      <c r="I514" s="203">
        <v>0</v>
      </c>
      <c r="J514" s="203">
        <v>0</v>
      </c>
      <c r="K514" s="203">
        <v>0</v>
      </c>
      <c r="L514" s="203" vm="8310">
        <v>17</v>
      </c>
      <c r="M514" s="203" vm="6731">
        <v>17</v>
      </c>
      <c r="N514" s="204" vm="3714">
        <v>29</v>
      </c>
      <c r="O514" s="204">
        <v>48</v>
      </c>
      <c r="P514" s="205">
        <v>77</v>
      </c>
    </row>
    <row r="515" spans="1:16">
      <c r="A515" s="199" t="s">
        <v>45</v>
      </c>
      <c r="B515" s="40">
        <v>0</v>
      </c>
      <c r="C515" s="40">
        <v>0</v>
      </c>
      <c r="D515" s="40">
        <v>0</v>
      </c>
      <c r="E515" s="40">
        <v>0</v>
      </c>
      <c r="F515" s="40">
        <v>0</v>
      </c>
      <c r="G515" s="40">
        <v>0</v>
      </c>
      <c r="H515" s="40">
        <v>0</v>
      </c>
      <c r="I515" s="40">
        <v>0</v>
      </c>
      <c r="J515" s="40">
        <v>0</v>
      </c>
      <c r="K515" s="40">
        <v>0</v>
      </c>
      <c r="L515" s="40" vm="5743">
        <v>2</v>
      </c>
      <c r="M515" s="40" vm="6113">
        <v>2</v>
      </c>
      <c r="N515" s="200">
        <v>0</v>
      </c>
      <c r="O515" s="200">
        <v>2</v>
      </c>
      <c r="P515" s="201">
        <v>2</v>
      </c>
    </row>
    <row r="516" spans="1:16">
      <c r="A516" s="202" t="s">
        <v>132</v>
      </c>
      <c r="B516" s="203">
        <v>0</v>
      </c>
      <c r="C516" s="203">
        <v>0</v>
      </c>
      <c r="D516" s="203">
        <v>0</v>
      </c>
      <c r="E516" s="203">
        <v>0</v>
      </c>
      <c r="F516" s="203">
        <v>0</v>
      </c>
      <c r="G516" s="203">
        <v>0</v>
      </c>
      <c r="H516" s="203">
        <v>0</v>
      </c>
      <c r="I516" s="203">
        <v>0</v>
      </c>
      <c r="J516" s="203">
        <v>0</v>
      </c>
      <c r="K516" s="203">
        <v>0</v>
      </c>
      <c r="L516" s="203">
        <v>0</v>
      </c>
      <c r="M516" s="203">
        <v>0</v>
      </c>
      <c r="N516" s="204">
        <v>0</v>
      </c>
      <c r="O516" s="204">
        <v>0</v>
      </c>
      <c r="P516" s="205">
        <v>0</v>
      </c>
    </row>
    <row r="517" spans="1:16">
      <c r="A517" s="206" t="s">
        <v>123</v>
      </c>
      <c r="B517" s="207" vm="1575">
        <v>7</v>
      </c>
      <c r="C517" s="207" vm="7144">
        <v>24</v>
      </c>
      <c r="D517" s="207" vm="508">
        <v>31</v>
      </c>
      <c r="E517" s="207" vm="3561">
        <v>452</v>
      </c>
      <c r="F517" s="207" vm="3524">
        <v>605</v>
      </c>
      <c r="G517" s="207" vm="1142">
        <v>1057</v>
      </c>
      <c r="H517" s="207">
        <v>0</v>
      </c>
      <c r="I517" s="207">
        <v>0</v>
      </c>
      <c r="J517" s="207">
        <v>0</v>
      </c>
      <c r="K517" s="207">
        <v>0</v>
      </c>
      <c r="L517" s="207" vm="6254">
        <v>7</v>
      </c>
      <c r="M517" s="207" vm="6308">
        <v>7</v>
      </c>
      <c r="N517" s="207" vm="2150">
        <v>459</v>
      </c>
      <c r="O517" s="207">
        <v>636</v>
      </c>
      <c r="P517" s="208">
        <v>1095</v>
      </c>
    </row>
    <row r="518" spans="1:16">
      <c r="A518" s="199" t="s">
        <v>46</v>
      </c>
      <c r="B518" s="40">
        <v>0</v>
      </c>
      <c r="C518" s="40">
        <v>0</v>
      </c>
      <c r="D518" s="40">
        <v>0</v>
      </c>
      <c r="E518" s="40" vm="3547">
        <v>15</v>
      </c>
      <c r="F518" s="40" vm="2167">
        <v>8</v>
      </c>
      <c r="G518" s="40" vm="7736">
        <v>23</v>
      </c>
      <c r="H518" s="40">
        <v>0</v>
      </c>
      <c r="I518" s="40">
        <v>0</v>
      </c>
      <c r="J518" s="40">
        <v>0</v>
      </c>
      <c r="K518" s="40">
        <v>0</v>
      </c>
      <c r="L518" s="40">
        <v>0</v>
      </c>
      <c r="M518" s="40">
        <v>0</v>
      </c>
      <c r="N518" s="200" vm="8236">
        <v>15</v>
      </c>
      <c r="O518" s="200">
        <v>8</v>
      </c>
      <c r="P518" s="201">
        <v>23</v>
      </c>
    </row>
    <row r="519" spans="1:16">
      <c r="A519" s="202" t="s">
        <v>47</v>
      </c>
      <c r="B519" s="203">
        <v>0</v>
      </c>
      <c r="C519" s="203">
        <v>0</v>
      </c>
      <c r="D519" s="203">
        <v>0</v>
      </c>
      <c r="E519" s="203" vm="2260">
        <v>79</v>
      </c>
      <c r="F519" s="203" vm="7112">
        <v>99</v>
      </c>
      <c r="G519" s="203" vm="1327">
        <v>178</v>
      </c>
      <c r="H519" s="203">
        <v>0</v>
      </c>
      <c r="I519" s="203">
        <v>0</v>
      </c>
      <c r="J519" s="203">
        <v>0</v>
      </c>
      <c r="K519" s="203">
        <v>0</v>
      </c>
      <c r="L519" s="203" vm="5934">
        <v>1</v>
      </c>
      <c r="M519" s="203" vm="7004">
        <v>1</v>
      </c>
      <c r="N519" s="204" vm="3831">
        <v>79</v>
      </c>
      <c r="O519" s="204">
        <v>100</v>
      </c>
      <c r="P519" s="205">
        <v>179</v>
      </c>
    </row>
    <row r="520" spans="1:16">
      <c r="A520" s="199" t="s">
        <v>37</v>
      </c>
      <c r="B520" s="40">
        <v>0</v>
      </c>
      <c r="C520" s="40">
        <v>0</v>
      </c>
      <c r="D520" s="40">
        <v>0</v>
      </c>
      <c r="E520" s="40" vm="1525">
        <v>178</v>
      </c>
      <c r="F520" s="40" vm="3027">
        <v>189</v>
      </c>
      <c r="G520" s="40" vm="609">
        <v>367</v>
      </c>
      <c r="H520" s="40">
        <v>0</v>
      </c>
      <c r="I520" s="40">
        <v>0</v>
      </c>
      <c r="J520" s="40">
        <v>0</v>
      </c>
      <c r="K520" s="40">
        <v>0</v>
      </c>
      <c r="L520" s="40" vm="6944">
        <v>4</v>
      </c>
      <c r="M520" s="40" vm="6305">
        <v>4</v>
      </c>
      <c r="N520" s="200" vm="659">
        <v>178</v>
      </c>
      <c r="O520" s="200">
        <v>193</v>
      </c>
      <c r="P520" s="201">
        <v>371</v>
      </c>
    </row>
    <row r="521" spans="1:16">
      <c r="A521" s="202" t="s">
        <v>41</v>
      </c>
      <c r="B521" s="203" vm="5807">
        <v>6</v>
      </c>
      <c r="C521" s="203" vm="4626">
        <v>20</v>
      </c>
      <c r="D521" s="203" vm="5340">
        <v>26</v>
      </c>
      <c r="E521" s="203" vm="7239">
        <v>155</v>
      </c>
      <c r="F521" s="203" vm="378">
        <v>248</v>
      </c>
      <c r="G521" s="203" vm="3655">
        <v>403</v>
      </c>
      <c r="H521" s="203">
        <v>0</v>
      </c>
      <c r="I521" s="203">
        <v>0</v>
      </c>
      <c r="J521" s="203">
        <v>0</v>
      </c>
      <c r="K521" s="203">
        <v>0</v>
      </c>
      <c r="L521" s="203" vm="6694">
        <v>2</v>
      </c>
      <c r="M521" s="203" vm="6239">
        <v>2</v>
      </c>
      <c r="N521" s="204" vm="463">
        <v>161</v>
      </c>
      <c r="O521" s="204">
        <v>270</v>
      </c>
      <c r="P521" s="205">
        <v>431</v>
      </c>
    </row>
    <row r="522" spans="1:16">
      <c r="A522" s="199" t="s">
        <v>40</v>
      </c>
      <c r="B522" s="40">
        <v>0</v>
      </c>
      <c r="C522" s="40" vm="950">
        <v>4</v>
      </c>
      <c r="D522" s="40" vm="2649">
        <v>4</v>
      </c>
      <c r="E522" s="40" vm="4305">
        <v>13</v>
      </c>
      <c r="F522" s="40" vm="2050">
        <v>42</v>
      </c>
      <c r="G522" s="40" vm="1179">
        <v>55</v>
      </c>
      <c r="H522" s="40">
        <v>0</v>
      </c>
      <c r="I522" s="40">
        <v>0</v>
      </c>
      <c r="J522" s="40">
        <v>0</v>
      </c>
      <c r="K522" s="40">
        <v>0</v>
      </c>
      <c r="L522" s="40">
        <v>0</v>
      </c>
      <c r="M522" s="40">
        <v>0</v>
      </c>
      <c r="N522" s="200" vm="2909">
        <v>13</v>
      </c>
      <c r="O522" s="200">
        <v>46</v>
      </c>
      <c r="P522" s="201">
        <v>59</v>
      </c>
    </row>
    <row r="523" spans="1:16">
      <c r="A523" s="202" t="s">
        <v>42</v>
      </c>
      <c r="B523" s="203" vm="1235">
        <v>1</v>
      </c>
      <c r="C523" s="203">
        <v>0</v>
      </c>
      <c r="D523" s="203" vm="3122">
        <v>1</v>
      </c>
      <c r="E523" s="203" vm="8291">
        <v>12</v>
      </c>
      <c r="F523" s="203" vm="3111">
        <v>19</v>
      </c>
      <c r="G523" s="203" vm="3180">
        <v>31</v>
      </c>
      <c r="H523" s="203">
        <v>0</v>
      </c>
      <c r="I523" s="203">
        <v>0</v>
      </c>
      <c r="J523" s="203">
        <v>0</v>
      </c>
      <c r="K523" s="203">
        <v>0</v>
      </c>
      <c r="L523" s="203">
        <v>0</v>
      </c>
      <c r="M523" s="203">
        <v>0</v>
      </c>
      <c r="N523" s="204" vm="7432">
        <v>13</v>
      </c>
      <c r="O523" s="204">
        <v>19</v>
      </c>
      <c r="P523" s="205">
        <v>32</v>
      </c>
    </row>
    <row r="524" spans="1:16">
      <c r="A524" s="199" t="s">
        <v>45</v>
      </c>
      <c r="B524" s="40">
        <v>0</v>
      </c>
      <c r="C524" s="40">
        <v>0</v>
      </c>
      <c r="D524" s="40">
        <v>0</v>
      </c>
      <c r="E524" s="40">
        <v>0</v>
      </c>
      <c r="F524" s="40">
        <v>0</v>
      </c>
      <c r="G524" s="40">
        <v>0</v>
      </c>
      <c r="H524" s="40">
        <v>0</v>
      </c>
      <c r="I524" s="40">
        <v>0</v>
      </c>
      <c r="J524" s="40">
        <v>0</v>
      </c>
      <c r="K524" s="40">
        <v>0</v>
      </c>
      <c r="L524" s="40">
        <v>0</v>
      </c>
      <c r="M524" s="40">
        <v>0</v>
      </c>
      <c r="N524" s="200">
        <v>0</v>
      </c>
      <c r="O524" s="200">
        <v>0</v>
      </c>
      <c r="P524" s="201">
        <v>0</v>
      </c>
    </row>
    <row r="525" spans="1:16">
      <c r="A525" s="202" t="s">
        <v>132</v>
      </c>
      <c r="B525" s="203">
        <v>0</v>
      </c>
      <c r="C525" s="203">
        <v>0</v>
      </c>
      <c r="D525" s="203">
        <v>0</v>
      </c>
      <c r="E525" s="203">
        <v>0</v>
      </c>
      <c r="F525" s="203">
        <v>0</v>
      </c>
      <c r="G525" s="203">
        <v>0</v>
      </c>
      <c r="H525" s="203">
        <v>0</v>
      </c>
      <c r="I525" s="203">
        <v>0</v>
      </c>
      <c r="J525" s="203">
        <v>0</v>
      </c>
      <c r="K525" s="203">
        <v>0</v>
      </c>
      <c r="L525" s="203">
        <v>0</v>
      </c>
      <c r="M525" s="203">
        <v>0</v>
      </c>
      <c r="N525" s="204">
        <v>0</v>
      </c>
      <c r="O525" s="204">
        <v>0</v>
      </c>
      <c r="P525" s="205">
        <v>0</v>
      </c>
    </row>
    <row r="526" spans="1:16">
      <c r="A526" s="206" t="s">
        <v>72</v>
      </c>
      <c r="B526" s="207" vm="5315">
        <v>51</v>
      </c>
      <c r="C526" s="207" vm="5401">
        <v>180</v>
      </c>
      <c r="D526" s="207" vm="400">
        <v>231</v>
      </c>
      <c r="E526" s="207" vm="7620">
        <v>453</v>
      </c>
      <c r="F526" s="207" vm="7474">
        <v>201</v>
      </c>
      <c r="G526" s="207" vm="3248">
        <v>654</v>
      </c>
      <c r="H526" s="207">
        <v>0</v>
      </c>
      <c r="I526" s="207">
        <v>0</v>
      </c>
      <c r="J526" s="207">
        <v>0</v>
      </c>
      <c r="K526" s="207">
        <v>0</v>
      </c>
      <c r="L526" s="207">
        <v>0</v>
      </c>
      <c r="M526" s="207">
        <v>0</v>
      </c>
      <c r="N526" s="207" vm="2296">
        <v>504</v>
      </c>
      <c r="O526" s="207">
        <v>381</v>
      </c>
      <c r="P526" s="208">
        <v>885</v>
      </c>
    </row>
    <row r="527" spans="1:16">
      <c r="A527" s="199" t="s">
        <v>46</v>
      </c>
      <c r="B527" s="40">
        <v>0</v>
      </c>
      <c r="C527" s="40">
        <v>0</v>
      </c>
      <c r="D527" s="40">
        <v>0</v>
      </c>
      <c r="E527" s="40" vm="2691">
        <v>73</v>
      </c>
      <c r="F527" s="40" vm="7040">
        <v>1</v>
      </c>
      <c r="G527" s="40" vm="4513">
        <v>74</v>
      </c>
      <c r="H527" s="40">
        <v>0</v>
      </c>
      <c r="I527" s="40">
        <v>0</v>
      </c>
      <c r="J527" s="40">
        <v>0</v>
      </c>
      <c r="K527" s="40">
        <v>0</v>
      </c>
      <c r="L527" s="40">
        <v>0</v>
      </c>
      <c r="M527" s="40">
        <v>0</v>
      </c>
      <c r="N527" s="200" vm="8517">
        <v>73</v>
      </c>
      <c r="O527" s="200">
        <v>1</v>
      </c>
      <c r="P527" s="201">
        <v>74</v>
      </c>
    </row>
    <row r="528" spans="1:16">
      <c r="A528" s="202" t="s">
        <v>47</v>
      </c>
      <c r="B528" s="203">
        <v>0</v>
      </c>
      <c r="C528" s="203">
        <v>0</v>
      </c>
      <c r="D528" s="203">
        <v>0</v>
      </c>
      <c r="E528" s="203" vm="1383">
        <v>96</v>
      </c>
      <c r="F528" s="203" vm="6034">
        <v>7</v>
      </c>
      <c r="G528" s="203" vm="8500">
        <v>103</v>
      </c>
      <c r="H528" s="203">
        <v>0</v>
      </c>
      <c r="I528" s="203">
        <v>0</v>
      </c>
      <c r="J528" s="203">
        <v>0</v>
      </c>
      <c r="K528" s="203">
        <v>0</v>
      </c>
      <c r="L528" s="203">
        <v>0</v>
      </c>
      <c r="M528" s="203">
        <v>0</v>
      </c>
      <c r="N528" s="204" vm="4093">
        <v>96</v>
      </c>
      <c r="O528" s="204">
        <v>7</v>
      </c>
      <c r="P528" s="205">
        <v>103</v>
      </c>
    </row>
    <row r="529" spans="1:16">
      <c r="A529" s="199" t="s">
        <v>37</v>
      </c>
      <c r="B529" s="40" vm="7174">
        <v>3</v>
      </c>
      <c r="C529" s="40" vm="6063">
        <v>7</v>
      </c>
      <c r="D529" s="40" vm="3250">
        <v>10</v>
      </c>
      <c r="E529" s="40" vm="2735">
        <v>75</v>
      </c>
      <c r="F529" s="40" vm="1187">
        <v>51</v>
      </c>
      <c r="G529" s="40" vm="3129">
        <v>126</v>
      </c>
      <c r="H529" s="40">
        <v>0</v>
      </c>
      <c r="I529" s="40">
        <v>0</v>
      </c>
      <c r="J529" s="40">
        <v>0</v>
      </c>
      <c r="K529" s="40">
        <v>0</v>
      </c>
      <c r="L529" s="40">
        <v>0</v>
      </c>
      <c r="M529" s="40">
        <v>0</v>
      </c>
      <c r="N529" s="200" vm="474">
        <v>78</v>
      </c>
      <c r="O529" s="200">
        <v>58</v>
      </c>
      <c r="P529" s="201">
        <v>136</v>
      </c>
    </row>
    <row r="530" spans="1:16">
      <c r="A530" s="202" t="s">
        <v>41</v>
      </c>
      <c r="B530" s="203" vm="7693">
        <v>32</v>
      </c>
      <c r="C530" s="203" vm="4387">
        <v>124</v>
      </c>
      <c r="D530" s="203" vm="431">
        <v>156</v>
      </c>
      <c r="E530" s="203" vm="5288">
        <v>122</v>
      </c>
      <c r="F530" s="203" vm="5074">
        <v>83</v>
      </c>
      <c r="G530" s="203" vm="5320">
        <v>205</v>
      </c>
      <c r="H530" s="203">
        <v>0</v>
      </c>
      <c r="I530" s="203">
        <v>0</v>
      </c>
      <c r="J530" s="203">
        <v>0</v>
      </c>
      <c r="K530" s="203">
        <v>0</v>
      </c>
      <c r="L530" s="203">
        <v>0</v>
      </c>
      <c r="M530" s="203">
        <v>0</v>
      </c>
      <c r="N530" s="204" vm="1242">
        <v>154</v>
      </c>
      <c r="O530" s="204">
        <v>207</v>
      </c>
      <c r="P530" s="205">
        <v>361</v>
      </c>
    </row>
    <row r="531" spans="1:16">
      <c r="A531" s="199" t="s">
        <v>40</v>
      </c>
      <c r="B531" s="40" vm="3999">
        <v>10</v>
      </c>
      <c r="C531" s="40" vm="8279">
        <v>36</v>
      </c>
      <c r="D531" s="40" vm="98">
        <v>46</v>
      </c>
      <c r="E531" s="40" vm="3283">
        <v>73</v>
      </c>
      <c r="F531" s="40" vm="2848">
        <v>45</v>
      </c>
      <c r="G531" s="40" vm="4954">
        <v>118</v>
      </c>
      <c r="H531" s="40">
        <v>0</v>
      </c>
      <c r="I531" s="40">
        <v>0</v>
      </c>
      <c r="J531" s="40">
        <v>0</v>
      </c>
      <c r="K531" s="40">
        <v>0</v>
      </c>
      <c r="L531" s="40">
        <v>0</v>
      </c>
      <c r="M531" s="40">
        <v>0</v>
      </c>
      <c r="N531" s="200" vm="1072">
        <v>83</v>
      </c>
      <c r="O531" s="200">
        <v>81</v>
      </c>
      <c r="P531" s="201">
        <v>164</v>
      </c>
    </row>
    <row r="532" spans="1:16">
      <c r="A532" s="202" t="s">
        <v>42</v>
      </c>
      <c r="B532" s="203" vm="6706">
        <v>6</v>
      </c>
      <c r="C532" s="203" vm="6704">
        <v>13</v>
      </c>
      <c r="D532" s="203" vm="8129">
        <v>19</v>
      </c>
      <c r="E532" s="203" vm="3359">
        <v>14</v>
      </c>
      <c r="F532" s="203" vm="2475">
        <v>14</v>
      </c>
      <c r="G532" s="203" vm="3083">
        <v>28</v>
      </c>
      <c r="H532" s="203">
        <v>0</v>
      </c>
      <c r="I532" s="203">
        <v>0</v>
      </c>
      <c r="J532" s="203">
        <v>0</v>
      </c>
      <c r="K532" s="203">
        <v>0</v>
      </c>
      <c r="L532" s="203">
        <v>0</v>
      </c>
      <c r="M532" s="203">
        <v>0</v>
      </c>
      <c r="N532" s="204" vm="2788">
        <v>20</v>
      </c>
      <c r="O532" s="204">
        <v>27</v>
      </c>
      <c r="P532" s="205">
        <v>47</v>
      </c>
    </row>
    <row r="533" spans="1:16">
      <c r="A533" s="199" t="s">
        <v>45</v>
      </c>
      <c r="B533" s="40">
        <v>0</v>
      </c>
      <c r="C533" s="40">
        <v>0</v>
      </c>
      <c r="D533" s="40">
        <v>0</v>
      </c>
      <c r="E533" s="40">
        <v>0</v>
      </c>
      <c r="F533" s="40">
        <v>0</v>
      </c>
      <c r="G533" s="40">
        <v>0</v>
      </c>
      <c r="H533" s="40">
        <v>0</v>
      </c>
      <c r="I533" s="40">
        <v>0</v>
      </c>
      <c r="J533" s="40">
        <v>0</v>
      </c>
      <c r="K533" s="40">
        <v>0</v>
      </c>
      <c r="L533" s="40">
        <v>0</v>
      </c>
      <c r="M533" s="40">
        <v>0</v>
      </c>
      <c r="N533" s="200">
        <v>0</v>
      </c>
      <c r="O533" s="200">
        <v>0</v>
      </c>
      <c r="P533" s="201">
        <v>0</v>
      </c>
    </row>
    <row r="534" spans="1:16">
      <c r="A534" s="202" t="s">
        <v>132</v>
      </c>
      <c r="B534" s="203">
        <v>0</v>
      </c>
      <c r="C534" s="203">
        <v>0</v>
      </c>
      <c r="D534" s="203">
        <v>0</v>
      </c>
      <c r="E534" s="203">
        <v>0</v>
      </c>
      <c r="F534" s="203">
        <v>0</v>
      </c>
      <c r="G534" s="203">
        <v>0</v>
      </c>
      <c r="H534" s="203">
        <v>0</v>
      </c>
      <c r="I534" s="203">
        <v>0</v>
      </c>
      <c r="J534" s="203">
        <v>0</v>
      </c>
      <c r="K534" s="203">
        <v>0</v>
      </c>
      <c r="L534" s="203">
        <v>0</v>
      </c>
      <c r="M534" s="203">
        <v>0</v>
      </c>
      <c r="N534" s="204">
        <v>0</v>
      </c>
      <c r="O534" s="204">
        <v>0</v>
      </c>
      <c r="P534" s="205">
        <v>0</v>
      </c>
    </row>
    <row r="535" spans="1:16">
      <c r="A535" s="206" t="s">
        <v>65</v>
      </c>
      <c r="B535" s="207" vm="3013">
        <v>97</v>
      </c>
      <c r="C535" s="207" vm="444">
        <v>109</v>
      </c>
      <c r="D535" s="207" vm="4934">
        <v>206</v>
      </c>
      <c r="E535" s="207" vm="2523">
        <v>280</v>
      </c>
      <c r="F535" s="207" vm="3164">
        <v>279</v>
      </c>
      <c r="G535" s="207" vm="3485">
        <v>559</v>
      </c>
      <c r="H535" s="207">
        <v>0</v>
      </c>
      <c r="I535" s="207">
        <v>0</v>
      </c>
      <c r="J535" s="207">
        <v>0</v>
      </c>
      <c r="K535" s="207">
        <v>0</v>
      </c>
      <c r="L535" s="207" vm="6960">
        <v>1</v>
      </c>
      <c r="M535" s="207" vm="5480">
        <v>1</v>
      </c>
      <c r="N535" s="207" vm="2044">
        <v>377</v>
      </c>
      <c r="O535" s="207">
        <v>389</v>
      </c>
      <c r="P535" s="208">
        <v>766</v>
      </c>
    </row>
    <row r="536" spans="1:16">
      <c r="A536" s="199" t="s">
        <v>46</v>
      </c>
      <c r="B536" s="40">
        <v>0</v>
      </c>
      <c r="C536" s="40">
        <v>0</v>
      </c>
      <c r="D536" s="40">
        <v>0</v>
      </c>
      <c r="E536" s="40">
        <v>0</v>
      </c>
      <c r="F536" s="40">
        <v>0</v>
      </c>
      <c r="G536" s="40">
        <v>0</v>
      </c>
      <c r="H536" s="40">
        <v>0</v>
      </c>
      <c r="I536" s="40">
        <v>0</v>
      </c>
      <c r="J536" s="40">
        <v>0</v>
      </c>
      <c r="K536" s="40">
        <v>0</v>
      </c>
      <c r="L536" s="40">
        <v>0</v>
      </c>
      <c r="M536" s="40">
        <v>0</v>
      </c>
      <c r="N536" s="200">
        <v>0</v>
      </c>
      <c r="O536" s="200">
        <v>0</v>
      </c>
      <c r="P536" s="201">
        <v>0</v>
      </c>
    </row>
    <row r="537" spans="1:16">
      <c r="A537" s="202" t="s">
        <v>47</v>
      </c>
      <c r="B537" s="203" vm="6032">
        <v>4</v>
      </c>
      <c r="C537" s="203" vm="90">
        <v>8</v>
      </c>
      <c r="D537" s="203" vm="8137">
        <v>12</v>
      </c>
      <c r="E537" s="203" vm="8367">
        <v>1</v>
      </c>
      <c r="F537" s="203" vm="1666">
        <v>7</v>
      </c>
      <c r="G537" s="203" vm="3321">
        <v>8</v>
      </c>
      <c r="H537" s="203">
        <v>0</v>
      </c>
      <c r="I537" s="203">
        <v>0</v>
      </c>
      <c r="J537" s="203">
        <v>0</v>
      </c>
      <c r="K537" s="203">
        <v>0</v>
      </c>
      <c r="L537" s="203">
        <v>0</v>
      </c>
      <c r="M537" s="203">
        <v>0</v>
      </c>
      <c r="N537" s="204" vm="7825">
        <v>5</v>
      </c>
      <c r="O537" s="204">
        <v>15</v>
      </c>
      <c r="P537" s="205">
        <v>20</v>
      </c>
    </row>
    <row r="538" spans="1:16">
      <c r="A538" s="199" t="s">
        <v>37</v>
      </c>
      <c r="B538" s="40" vm="4711">
        <v>32</v>
      </c>
      <c r="C538" s="40" vm="1425">
        <v>52</v>
      </c>
      <c r="D538" s="40" vm="259">
        <v>84</v>
      </c>
      <c r="E538" s="40" vm="2869">
        <v>83</v>
      </c>
      <c r="F538" s="40" vm="6822">
        <v>82</v>
      </c>
      <c r="G538" s="40" vm="2627">
        <v>165</v>
      </c>
      <c r="H538" s="40">
        <v>0</v>
      </c>
      <c r="I538" s="40">
        <v>0</v>
      </c>
      <c r="J538" s="40">
        <v>0</v>
      </c>
      <c r="K538" s="40">
        <v>0</v>
      </c>
      <c r="L538" s="40">
        <v>0</v>
      </c>
      <c r="M538" s="40">
        <v>0</v>
      </c>
      <c r="N538" s="200" vm="4858">
        <v>115</v>
      </c>
      <c r="O538" s="200">
        <v>134</v>
      </c>
      <c r="P538" s="201">
        <v>249</v>
      </c>
    </row>
    <row r="539" spans="1:16">
      <c r="A539" s="202" t="s">
        <v>41</v>
      </c>
      <c r="B539" s="203" vm="6525">
        <v>52</v>
      </c>
      <c r="C539" s="203" vm="5906">
        <v>30</v>
      </c>
      <c r="D539" s="203" vm="2574">
        <v>82</v>
      </c>
      <c r="E539" s="203" vm="5926">
        <v>148</v>
      </c>
      <c r="F539" s="203" vm="2761">
        <v>120</v>
      </c>
      <c r="G539" s="203" vm="2381">
        <v>268</v>
      </c>
      <c r="H539" s="203">
        <v>0</v>
      </c>
      <c r="I539" s="203">
        <v>0</v>
      </c>
      <c r="J539" s="203">
        <v>0</v>
      </c>
      <c r="K539" s="203">
        <v>0</v>
      </c>
      <c r="L539" s="203">
        <v>0</v>
      </c>
      <c r="M539" s="203">
        <v>0</v>
      </c>
      <c r="N539" s="204" vm="1108">
        <v>200</v>
      </c>
      <c r="O539" s="204">
        <v>150</v>
      </c>
      <c r="P539" s="205">
        <v>350</v>
      </c>
    </row>
    <row r="540" spans="1:16">
      <c r="A540" s="199" t="s">
        <v>40</v>
      </c>
      <c r="B540" s="40" vm="4713">
        <v>5</v>
      </c>
      <c r="C540" s="40" vm="3410">
        <v>10</v>
      </c>
      <c r="D540" s="40" vm="1442">
        <v>15</v>
      </c>
      <c r="E540" s="40" vm="2362">
        <v>24</v>
      </c>
      <c r="F540" s="40" vm="2889">
        <v>30</v>
      </c>
      <c r="G540" s="40" vm="3117">
        <v>54</v>
      </c>
      <c r="H540" s="40">
        <v>0</v>
      </c>
      <c r="I540" s="40">
        <v>0</v>
      </c>
      <c r="J540" s="40">
        <v>0</v>
      </c>
      <c r="K540" s="40">
        <v>0</v>
      </c>
      <c r="L540" s="40">
        <v>0</v>
      </c>
      <c r="M540" s="40">
        <v>0</v>
      </c>
      <c r="N540" s="200" vm="2400">
        <v>29</v>
      </c>
      <c r="O540" s="200">
        <v>40</v>
      </c>
      <c r="P540" s="201">
        <v>69</v>
      </c>
    </row>
    <row r="541" spans="1:16">
      <c r="A541" s="202" t="s">
        <v>42</v>
      </c>
      <c r="B541" s="203" vm="553">
        <v>4</v>
      </c>
      <c r="C541" s="203" vm="4988">
        <v>9</v>
      </c>
      <c r="D541" s="203" vm="7750">
        <v>13</v>
      </c>
      <c r="E541" s="203" vm="7960">
        <v>23</v>
      </c>
      <c r="F541" s="203" vm="7701">
        <v>38</v>
      </c>
      <c r="G541" s="203" vm="1436">
        <v>61</v>
      </c>
      <c r="H541" s="203">
        <v>0</v>
      </c>
      <c r="I541" s="203">
        <v>0</v>
      </c>
      <c r="J541" s="203">
        <v>0</v>
      </c>
      <c r="K541" s="203">
        <v>0</v>
      </c>
      <c r="L541" s="203" vm="6253">
        <v>1</v>
      </c>
      <c r="M541" s="203" vm="6128">
        <v>1</v>
      </c>
      <c r="N541" s="204" vm="6211">
        <v>27</v>
      </c>
      <c r="O541" s="204">
        <v>48</v>
      </c>
      <c r="P541" s="205">
        <v>75</v>
      </c>
    </row>
    <row r="542" spans="1:16">
      <c r="A542" s="199" t="s">
        <v>45</v>
      </c>
      <c r="B542" s="40">
        <v>0</v>
      </c>
      <c r="C542" s="40">
        <v>0</v>
      </c>
      <c r="D542" s="40">
        <v>0</v>
      </c>
      <c r="E542" s="40" vm="7979">
        <v>1</v>
      </c>
      <c r="F542" s="40" vm="2164">
        <v>2</v>
      </c>
      <c r="G542" s="40" vm="7721">
        <v>3</v>
      </c>
      <c r="H542" s="40">
        <v>0</v>
      </c>
      <c r="I542" s="40">
        <v>0</v>
      </c>
      <c r="J542" s="40">
        <v>0</v>
      </c>
      <c r="K542" s="40">
        <v>0</v>
      </c>
      <c r="L542" s="40">
        <v>0</v>
      </c>
      <c r="M542" s="40">
        <v>0</v>
      </c>
      <c r="N542" s="200" vm="743">
        <v>1</v>
      </c>
      <c r="O542" s="200">
        <v>2</v>
      </c>
      <c r="P542" s="201">
        <v>3</v>
      </c>
    </row>
    <row r="543" spans="1:16">
      <c r="A543" s="202" t="s">
        <v>132</v>
      </c>
      <c r="B543" s="203">
        <v>0</v>
      </c>
      <c r="C543" s="203">
        <v>0</v>
      </c>
      <c r="D543" s="203">
        <v>0</v>
      </c>
      <c r="E543" s="203">
        <v>0</v>
      </c>
      <c r="F543" s="203">
        <v>0</v>
      </c>
      <c r="G543" s="203">
        <v>0</v>
      </c>
      <c r="H543" s="203">
        <v>0</v>
      </c>
      <c r="I543" s="203">
        <v>0</v>
      </c>
      <c r="J543" s="203">
        <v>0</v>
      </c>
      <c r="K543" s="203">
        <v>0</v>
      </c>
      <c r="L543" s="203">
        <v>0</v>
      </c>
      <c r="M543" s="203">
        <v>0</v>
      </c>
      <c r="N543" s="204">
        <v>0</v>
      </c>
      <c r="O543" s="204">
        <v>0</v>
      </c>
      <c r="P543" s="205">
        <v>0</v>
      </c>
    </row>
    <row r="544" spans="1:16">
      <c r="A544" s="206" t="s">
        <v>115</v>
      </c>
      <c r="B544" s="207" vm="3845">
        <v>151</v>
      </c>
      <c r="C544" s="207" vm="1698">
        <v>231</v>
      </c>
      <c r="D544" s="207" vm="2517">
        <v>382</v>
      </c>
      <c r="E544" s="207" vm="4193">
        <v>350</v>
      </c>
      <c r="F544" s="207" vm="3197">
        <v>373</v>
      </c>
      <c r="G544" s="207" vm="2528">
        <v>723</v>
      </c>
      <c r="H544" s="207">
        <v>0</v>
      </c>
      <c r="I544" s="207">
        <v>0</v>
      </c>
      <c r="J544" s="207">
        <v>0</v>
      </c>
      <c r="K544" s="207">
        <v>0</v>
      </c>
      <c r="L544" s="207">
        <v>0</v>
      </c>
      <c r="M544" s="207">
        <v>0</v>
      </c>
      <c r="N544" s="207" vm="2125">
        <v>501</v>
      </c>
      <c r="O544" s="207">
        <v>604</v>
      </c>
      <c r="P544" s="208">
        <v>1105</v>
      </c>
    </row>
    <row r="545" spans="1:16">
      <c r="A545" s="199" t="s">
        <v>46</v>
      </c>
      <c r="B545" s="40">
        <v>0</v>
      </c>
      <c r="C545" s="40">
        <v>0</v>
      </c>
      <c r="D545" s="40">
        <v>0</v>
      </c>
      <c r="E545" s="40">
        <v>0</v>
      </c>
      <c r="F545" s="40">
        <v>0</v>
      </c>
      <c r="G545" s="40">
        <v>0</v>
      </c>
      <c r="H545" s="40">
        <v>0</v>
      </c>
      <c r="I545" s="40">
        <v>0</v>
      </c>
      <c r="J545" s="40">
        <v>0</v>
      </c>
      <c r="K545" s="40">
        <v>0</v>
      </c>
      <c r="L545" s="40">
        <v>0</v>
      </c>
      <c r="M545" s="40">
        <v>0</v>
      </c>
      <c r="N545" s="200">
        <v>0</v>
      </c>
      <c r="O545" s="200">
        <v>0</v>
      </c>
      <c r="P545" s="201">
        <v>0</v>
      </c>
    </row>
    <row r="546" spans="1:16">
      <c r="A546" s="202" t="s">
        <v>47</v>
      </c>
      <c r="B546" s="203" vm="4142">
        <v>26</v>
      </c>
      <c r="C546" s="203" vm="1920">
        <v>62</v>
      </c>
      <c r="D546" s="203" vm="4023">
        <v>88</v>
      </c>
      <c r="E546" s="203" vm="2640">
        <v>64</v>
      </c>
      <c r="F546" s="203" vm="3697">
        <v>85</v>
      </c>
      <c r="G546" s="203" vm="3740">
        <v>149</v>
      </c>
      <c r="H546" s="203">
        <v>0</v>
      </c>
      <c r="I546" s="203">
        <v>0</v>
      </c>
      <c r="J546" s="203">
        <v>0</v>
      </c>
      <c r="K546" s="203">
        <v>0</v>
      </c>
      <c r="L546" s="203">
        <v>0</v>
      </c>
      <c r="M546" s="203">
        <v>0</v>
      </c>
      <c r="N546" s="204" vm="5280">
        <v>90</v>
      </c>
      <c r="O546" s="204">
        <v>147</v>
      </c>
      <c r="P546" s="205">
        <v>237</v>
      </c>
    </row>
    <row r="547" spans="1:16">
      <c r="A547" s="199" t="s">
        <v>37</v>
      </c>
      <c r="B547" s="40" vm="4595">
        <v>78</v>
      </c>
      <c r="C547" s="40" vm="4128">
        <v>118</v>
      </c>
      <c r="D547" s="40" vm="1346">
        <v>196</v>
      </c>
      <c r="E547" s="40" vm="4892">
        <v>163</v>
      </c>
      <c r="F547" s="40" vm="4241">
        <v>178</v>
      </c>
      <c r="G547" s="40" vm="3269">
        <v>341</v>
      </c>
      <c r="H547" s="40">
        <v>0</v>
      </c>
      <c r="I547" s="40">
        <v>0</v>
      </c>
      <c r="J547" s="40">
        <v>0</v>
      </c>
      <c r="K547" s="40">
        <v>0</v>
      </c>
      <c r="L547" s="40">
        <v>0</v>
      </c>
      <c r="M547" s="40">
        <v>0</v>
      </c>
      <c r="N547" s="200" vm="3228">
        <v>241</v>
      </c>
      <c r="O547" s="200">
        <v>296</v>
      </c>
      <c r="P547" s="201">
        <v>537</v>
      </c>
    </row>
    <row r="548" spans="1:16">
      <c r="A548" s="202" t="s">
        <v>41</v>
      </c>
      <c r="B548" s="203" vm="2888">
        <v>41</v>
      </c>
      <c r="C548" s="203" vm="5298">
        <v>44</v>
      </c>
      <c r="D548" s="203" vm="6049">
        <v>85</v>
      </c>
      <c r="E548" s="203" vm="5070">
        <v>101</v>
      </c>
      <c r="F548" s="203" vm="5622">
        <v>84</v>
      </c>
      <c r="G548" s="203" vm="3222">
        <v>185</v>
      </c>
      <c r="H548" s="203">
        <v>0</v>
      </c>
      <c r="I548" s="203">
        <v>0</v>
      </c>
      <c r="J548" s="203">
        <v>0</v>
      </c>
      <c r="K548" s="203">
        <v>0</v>
      </c>
      <c r="L548" s="203">
        <v>0</v>
      </c>
      <c r="M548" s="203">
        <v>0</v>
      </c>
      <c r="N548" s="204" vm="2676">
        <v>142</v>
      </c>
      <c r="O548" s="204">
        <v>128</v>
      </c>
      <c r="P548" s="205">
        <v>270</v>
      </c>
    </row>
    <row r="549" spans="1:16">
      <c r="A549" s="199" t="s">
        <v>40</v>
      </c>
      <c r="B549" s="40" vm="2564">
        <v>3</v>
      </c>
      <c r="C549" s="40" vm="2829">
        <v>6</v>
      </c>
      <c r="D549" s="40" vm="2112">
        <v>9</v>
      </c>
      <c r="E549" s="40" vm="6205">
        <v>15</v>
      </c>
      <c r="F549" s="40" vm="3306">
        <v>14</v>
      </c>
      <c r="G549" s="40" vm="5866">
        <v>29</v>
      </c>
      <c r="H549" s="40">
        <v>0</v>
      </c>
      <c r="I549" s="40">
        <v>0</v>
      </c>
      <c r="J549" s="40">
        <v>0</v>
      </c>
      <c r="K549" s="40">
        <v>0</v>
      </c>
      <c r="L549" s="40">
        <v>0</v>
      </c>
      <c r="M549" s="40">
        <v>0</v>
      </c>
      <c r="N549" s="200" vm="6297">
        <v>18</v>
      </c>
      <c r="O549" s="200">
        <v>20</v>
      </c>
      <c r="P549" s="201">
        <v>38</v>
      </c>
    </row>
    <row r="550" spans="1:16">
      <c r="A550" s="202" t="s">
        <v>42</v>
      </c>
      <c r="B550" s="203" vm="3787">
        <v>3</v>
      </c>
      <c r="C550" s="203" vm="3507">
        <v>1</v>
      </c>
      <c r="D550" s="203" vm="4822">
        <v>4</v>
      </c>
      <c r="E550" s="203" vm="5006">
        <v>7</v>
      </c>
      <c r="F550" s="203" vm="2935">
        <v>12</v>
      </c>
      <c r="G550" s="203" vm="3393">
        <v>19</v>
      </c>
      <c r="H550" s="203">
        <v>0</v>
      </c>
      <c r="I550" s="203">
        <v>0</v>
      </c>
      <c r="J550" s="203">
        <v>0</v>
      </c>
      <c r="K550" s="203">
        <v>0</v>
      </c>
      <c r="L550" s="203">
        <v>0</v>
      </c>
      <c r="M550" s="203">
        <v>0</v>
      </c>
      <c r="N550" s="204" vm="3777">
        <v>10</v>
      </c>
      <c r="O550" s="204">
        <v>13</v>
      </c>
      <c r="P550" s="205">
        <v>23</v>
      </c>
    </row>
    <row r="551" spans="1:16">
      <c r="A551" s="199" t="s">
        <v>45</v>
      </c>
      <c r="B551" s="40">
        <v>0</v>
      </c>
      <c r="C551" s="40">
        <v>0</v>
      </c>
      <c r="D551" s="40">
        <v>0</v>
      </c>
      <c r="E551" s="40">
        <v>0</v>
      </c>
      <c r="F551" s="40">
        <v>0</v>
      </c>
      <c r="G551" s="40">
        <v>0</v>
      </c>
      <c r="H551" s="40">
        <v>0</v>
      </c>
      <c r="I551" s="40">
        <v>0</v>
      </c>
      <c r="J551" s="40">
        <v>0</v>
      </c>
      <c r="K551" s="40">
        <v>0</v>
      </c>
      <c r="L551" s="40">
        <v>0</v>
      </c>
      <c r="M551" s="40">
        <v>0</v>
      </c>
      <c r="N551" s="200">
        <v>0</v>
      </c>
      <c r="O551" s="200">
        <v>0</v>
      </c>
      <c r="P551" s="201">
        <v>0</v>
      </c>
    </row>
    <row r="552" spans="1:16">
      <c r="A552" s="202" t="s">
        <v>132</v>
      </c>
      <c r="B552" s="203">
        <v>0</v>
      </c>
      <c r="C552" s="203">
        <v>0</v>
      </c>
      <c r="D552" s="203">
        <v>0</v>
      </c>
      <c r="E552" s="203">
        <v>0</v>
      </c>
      <c r="F552" s="203">
        <v>0</v>
      </c>
      <c r="G552" s="203">
        <v>0</v>
      </c>
      <c r="H552" s="203">
        <v>0</v>
      </c>
      <c r="I552" s="203">
        <v>0</v>
      </c>
      <c r="J552" s="203">
        <v>0</v>
      </c>
      <c r="K552" s="203">
        <v>0</v>
      </c>
      <c r="L552" s="203">
        <v>0</v>
      </c>
      <c r="M552" s="203">
        <v>0</v>
      </c>
      <c r="N552" s="204">
        <v>0</v>
      </c>
      <c r="O552" s="204">
        <v>0</v>
      </c>
      <c r="P552" s="205">
        <v>0</v>
      </c>
    </row>
    <row r="553" spans="1:16">
      <c r="A553" s="206" t="s">
        <v>81</v>
      </c>
      <c r="B553" s="207">
        <v>0</v>
      </c>
      <c r="C553" s="207">
        <v>0</v>
      </c>
      <c r="D553" s="207">
        <v>0</v>
      </c>
      <c r="E553" s="207" vm="5523">
        <v>26</v>
      </c>
      <c r="F553" s="207" vm="5860">
        <v>35</v>
      </c>
      <c r="G553" s="207" vm="3227">
        <v>61</v>
      </c>
      <c r="H553" s="207">
        <v>0</v>
      </c>
      <c r="I553" s="207">
        <v>0</v>
      </c>
      <c r="J553" s="207">
        <v>0</v>
      </c>
      <c r="K553" s="207">
        <v>0</v>
      </c>
      <c r="L553" s="207">
        <v>0</v>
      </c>
      <c r="M553" s="207">
        <v>0</v>
      </c>
      <c r="N553" s="207" vm="3097">
        <v>26</v>
      </c>
      <c r="O553" s="207">
        <v>35</v>
      </c>
      <c r="P553" s="208">
        <v>61</v>
      </c>
    </row>
    <row r="554" spans="1:16">
      <c r="A554" s="199" t="s">
        <v>46</v>
      </c>
      <c r="B554" s="40">
        <v>0</v>
      </c>
      <c r="C554" s="40">
        <v>0</v>
      </c>
      <c r="D554" s="40">
        <v>0</v>
      </c>
      <c r="E554" s="40">
        <v>0</v>
      </c>
      <c r="F554" s="40">
        <v>0</v>
      </c>
      <c r="G554" s="40">
        <v>0</v>
      </c>
      <c r="H554" s="40">
        <v>0</v>
      </c>
      <c r="I554" s="40">
        <v>0</v>
      </c>
      <c r="J554" s="40">
        <v>0</v>
      </c>
      <c r="K554" s="40">
        <v>0</v>
      </c>
      <c r="L554" s="40">
        <v>0</v>
      </c>
      <c r="M554" s="40">
        <v>0</v>
      </c>
      <c r="N554" s="200">
        <v>0</v>
      </c>
      <c r="O554" s="200">
        <v>0</v>
      </c>
      <c r="P554" s="201">
        <v>0</v>
      </c>
    </row>
    <row r="555" spans="1:16">
      <c r="A555" s="202" t="s">
        <v>47</v>
      </c>
      <c r="B555" s="203">
        <v>0</v>
      </c>
      <c r="C555" s="203">
        <v>0</v>
      </c>
      <c r="D555" s="203">
        <v>0</v>
      </c>
      <c r="E555" s="203">
        <v>0</v>
      </c>
      <c r="F555" s="203">
        <v>0</v>
      </c>
      <c r="G555" s="203">
        <v>0</v>
      </c>
      <c r="H555" s="203">
        <v>0</v>
      </c>
      <c r="I555" s="203">
        <v>0</v>
      </c>
      <c r="J555" s="203">
        <v>0</v>
      </c>
      <c r="K555" s="203">
        <v>0</v>
      </c>
      <c r="L555" s="203">
        <v>0</v>
      </c>
      <c r="M555" s="203">
        <v>0</v>
      </c>
      <c r="N555" s="204">
        <v>0</v>
      </c>
      <c r="O555" s="204">
        <v>0</v>
      </c>
      <c r="P555" s="205">
        <v>0</v>
      </c>
    </row>
    <row r="556" spans="1:16">
      <c r="A556" s="199" t="s">
        <v>37</v>
      </c>
      <c r="B556" s="40">
        <v>0</v>
      </c>
      <c r="C556" s="40">
        <v>0</v>
      </c>
      <c r="D556" s="40">
        <v>0</v>
      </c>
      <c r="E556" s="40" vm="4071">
        <v>5</v>
      </c>
      <c r="F556" s="40" vm="322">
        <v>9</v>
      </c>
      <c r="G556" s="40" vm="831">
        <v>14</v>
      </c>
      <c r="H556" s="40">
        <v>0</v>
      </c>
      <c r="I556" s="40">
        <v>0</v>
      </c>
      <c r="J556" s="40">
        <v>0</v>
      </c>
      <c r="K556" s="40">
        <v>0</v>
      </c>
      <c r="L556" s="40">
        <v>0</v>
      </c>
      <c r="M556" s="40">
        <v>0</v>
      </c>
      <c r="N556" s="200" vm="7194">
        <v>5</v>
      </c>
      <c r="O556" s="200">
        <v>9</v>
      </c>
      <c r="P556" s="201">
        <v>14</v>
      </c>
    </row>
    <row r="557" spans="1:16">
      <c r="A557" s="202" t="s">
        <v>41</v>
      </c>
      <c r="B557" s="203">
        <v>0</v>
      </c>
      <c r="C557" s="203">
        <v>0</v>
      </c>
      <c r="D557" s="203">
        <v>0</v>
      </c>
      <c r="E557" s="203" vm="7875">
        <v>16</v>
      </c>
      <c r="F557" s="203" vm="6455">
        <v>17</v>
      </c>
      <c r="G557" s="203" vm="87">
        <v>33</v>
      </c>
      <c r="H557" s="203">
        <v>0</v>
      </c>
      <c r="I557" s="203">
        <v>0</v>
      </c>
      <c r="J557" s="203">
        <v>0</v>
      </c>
      <c r="K557" s="203">
        <v>0</v>
      </c>
      <c r="L557" s="203">
        <v>0</v>
      </c>
      <c r="M557" s="203">
        <v>0</v>
      </c>
      <c r="N557" s="204" vm="4420">
        <v>16</v>
      </c>
      <c r="O557" s="204">
        <v>17</v>
      </c>
      <c r="P557" s="205">
        <v>33</v>
      </c>
    </row>
    <row r="558" spans="1:16">
      <c r="A558" s="199" t="s">
        <v>40</v>
      </c>
      <c r="B558" s="40">
        <v>0</v>
      </c>
      <c r="C558" s="40">
        <v>0</v>
      </c>
      <c r="D558" s="40">
        <v>0</v>
      </c>
      <c r="E558" s="40" vm="895">
        <v>5</v>
      </c>
      <c r="F558" s="40" vm="8063">
        <v>4</v>
      </c>
      <c r="G558" s="40" vm="6766">
        <v>9</v>
      </c>
      <c r="H558" s="40">
        <v>0</v>
      </c>
      <c r="I558" s="40">
        <v>0</v>
      </c>
      <c r="J558" s="40">
        <v>0</v>
      </c>
      <c r="K558" s="40">
        <v>0</v>
      </c>
      <c r="L558" s="40">
        <v>0</v>
      </c>
      <c r="M558" s="40">
        <v>0</v>
      </c>
      <c r="N558" s="200" vm="6686">
        <v>5</v>
      </c>
      <c r="O558" s="200">
        <v>4</v>
      </c>
      <c r="P558" s="201">
        <v>9</v>
      </c>
    </row>
    <row r="559" spans="1:16">
      <c r="A559" s="202" t="s">
        <v>42</v>
      </c>
      <c r="B559" s="203">
        <v>0</v>
      </c>
      <c r="C559" s="203">
        <v>0</v>
      </c>
      <c r="D559" s="203">
        <v>0</v>
      </c>
      <c r="E559" s="203">
        <v>0</v>
      </c>
      <c r="F559" s="203" vm="3581">
        <v>5</v>
      </c>
      <c r="G559" s="203" vm="7485">
        <v>5</v>
      </c>
      <c r="H559" s="203">
        <v>0</v>
      </c>
      <c r="I559" s="203">
        <v>0</v>
      </c>
      <c r="J559" s="203">
        <v>0</v>
      </c>
      <c r="K559" s="203">
        <v>0</v>
      </c>
      <c r="L559" s="203">
        <v>0</v>
      </c>
      <c r="M559" s="203">
        <v>0</v>
      </c>
      <c r="N559" s="204">
        <v>0</v>
      </c>
      <c r="O559" s="204">
        <v>5</v>
      </c>
      <c r="P559" s="205">
        <v>5</v>
      </c>
    </row>
    <row r="560" spans="1:16">
      <c r="A560" s="199" t="s">
        <v>45</v>
      </c>
      <c r="B560" s="40">
        <v>0</v>
      </c>
      <c r="C560" s="40">
        <v>0</v>
      </c>
      <c r="D560" s="40">
        <v>0</v>
      </c>
      <c r="E560" s="40">
        <v>0</v>
      </c>
      <c r="F560" s="40">
        <v>0</v>
      </c>
      <c r="G560" s="40">
        <v>0</v>
      </c>
      <c r="H560" s="40">
        <v>0</v>
      </c>
      <c r="I560" s="40">
        <v>0</v>
      </c>
      <c r="J560" s="40">
        <v>0</v>
      </c>
      <c r="K560" s="40">
        <v>0</v>
      </c>
      <c r="L560" s="40">
        <v>0</v>
      </c>
      <c r="M560" s="40">
        <v>0</v>
      </c>
      <c r="N560" s="200">
        <v>0</v>
      </c>
      <c r="O560" s="200">
        <v>0</v>
      </c>
      <c r="P560" s="201">
        <v>0</v>
      </c>
    </row>
    <row r="561" spans="1:16">
      <c r="A561" s="202" t="s">
        <v>132</v>
      </c>
      <c r="B561" s="203">
        <v>0</v>
      </c>
      <c r="C561" s="203">
        <v>0</v>
      </c>
      <c r="D561" s="203">
        <v>0</v>
      </c>
      <c r="E561" s="203">
        <v>0</v>
      </c>
      <c r="F561" s="203">
        <v>0</v>
      </c>
      <c r="G561" s="203">
        <v>0</v>
      </c>
      <c r="H561" s="203">
        <v>0</v>
      </c>
      <c r="I561" s="203">
        <v>0</v>
      </c>
      <c r="J561" s="203">
        <v>0</v>
      </c>
      <c r="K561" s="203">
        <v>0</v>
      </c>
      <c r="L561" s="203">
        <v>0</v>
      </c>
      <c r="M561" s="203">
        <v>0</v>
      </c>
      <c r="N561" s="204">
        <v>0</v>
      </c>
      <c r="O561" s="204">
        <v>0</v>
      </c>
      <c r="P561" s="205">
        <v>0</v>
      </c>
    </row>
    <row r="562" spans="1:16">
      <c r="A562" s="206" t="s">
        <v>82</v>
      </c>
      <c r="B562" s="207">
        <v>0</v>
      </c>
      <c r="C562" s="207">
        <v>0</v>
      </c>
      <c r="D562" s="207">
        <v>0</v>
      </c>
      <c r="E562" s="207" vm="1506">
        <v>17</v>
      </c>
      <c r="F562" s="207" vm="357">
        <v>63</v>
      </c>
      <c r="G562" s="207" vm="1572">
        <v>80</v>
      </c>
      <c r="H562" s="207">
        <v>0</v>
      </c>
      <c r="I562" s="207">
        <v>0</v>
      </c>
      <c r="J562" s="207">
        <v>0</v>
      </c>
      <c r="K562" s="207">
        <v>0</v>
      </c>
      <c r="L562" s="207">
        <v>0</v>
      </c>
      <c r="M562" s="207">
        <v>0</v>
      </c>
      <c r="N562" s="207" vm="1028">
        <v>17</v>
      </c>
      <c r="O562" s="207">
        <v>63</v>
      </c>
      <c r="P562" s="208">
        <v>80</v>
      </c>
    </row>
    <row r="563" spans="1:16">
      <c r="A563" s="199" t="s">
        <v>46</v>
      </c>
      <c r="B563" s="40">
        <v>0</v>
      </c>
      <c r="C563" s="40">
        <v>0</v>
      </c>
      <c r="D563" s="40">
        <v>0</v>
      </c>
      <c r="E563" s="40">
        <v>0</v>
      </c>
      <c r="F563" s="40">
        <v>0</v>
      </c>
      <c r="G563" s="40">
        <v>0</v>
      </c>
      <c r="H563" s="40">
        <v>0</v>
      </c>
      <c r="I563" s="40">
        <v>0</v>
      </c>
      <c r="J563" s="40">
        <v>0</v>
      </c>
      <c r="K563" s="40">
        <v>0</v>
      </c>
      <c r="L563" s="40">
        <v>0</v>
      </c>
      <c r="M563" s="40">
        <v>0</v>
      </c>
      <c r="N563" s="200">
        <v>0</v>
      </c>
      <c r="O563" s="200">
        <v>0</v>
      </c>
      <c r="P563" s="201">
        <v>0</v>
      </c>
    </row>
    <row r="564" spans="1:16">
      <c r="A564" s="202" t="s">
        <v>47</v>
      </c>
      <c r="B564" s="203">
        <v>0</v>
      </c>
      <c r="C564" s="203">
        <v>0</v>
      </c>
      <c r="D564" s="203">
        <v>0</v>
      </c>
      <c r="E564" s="203">
        <v>0</v>
      </c>
      <c r="F564" s="203">
        <v>0</v>
      </c>
      <c r="G564" s="203">
        <v>0</v>
      </c>
      <c r="H564" s="203">
        <v>0</v>
      </c>
      <c r="I564" s="203">
        <v>0</v>
      </c>
      <c r="J564" s="203">
        <v>0</v>
      </c>
      <c r="K564" s="203">
        <v>0</v>
      </c>
      <c r="L564" s="203">
        <v>0</v>
      </c>
      <c r="M564" s="203">
        <v>0</v>
      </c>
      <c r="N564" s="204">
        <v>0</v>
      </c>
      <c r="O564" s="204">
        <v>0</v>
      </c>
      <c r="P564" s="205">
        <v>0</v>
      </c>
    </row>
    <row r="565" spans="1:16">
      <c r="A565" s="199" t="s">
        <v>37</v>
      </c>
      <c r="B565" s="40">
        <v>0</v>
      </c>
      <c r="C565" s="40">
        <v>0</v>
      </c>
      <c r="D565" s="40">
        <v>0</v>
      </c>
      <c r="E565" s="40" vm="8550">
        <v>5</v>
      </c>
      <c r="F565" s="40" vm="2545">
        <v>32</v>
      </c>
      <c r="G565" s="40" vm="5846">
        <v>37</v>
      </c>
      <c r="H565" s="40">
        <v>0</v>
      </c>
      <c r="I565" s="40">
        <v>0</v>
      </c>
      <c r="J565" s="40">
        <v>0</v>
      </c>
      <c r="K565" s="40">
        <v>0</v>
      </c>
      <c r="L565" s="40">
        <v>0</v>
      </c>
      <c r="M565" s="40">
        <v>0</v>
      </c>
      <c r="N565" s="200" vm="8553">
        <v>5</v>
      </c>
      <c r="O565" s="200">
        <v>32</v>
      </c>
      <c r="P565" s="201">
        <v>37</v>
      </c>
    </row>
    <row r="566" spans="1:16">
      <c r="A566" s="202" t="s">
        <v>41</v>
      </c>
      <c r="B566" s="203">
        <v>0</v>
      </c>
      <c r="C566" s="203">
        <v>0</v>
      </c>
      <c r="D566" s="203">
        <v>0</v>
      </c>
      <c r="E566" s="203" vm="2273">
        <v>11</v>
      </c>
      <c r="F566" s="203" vm="1228">
        <v>27</v>
      </c>
      <c r="G566" s="203" vm="6683">
        <v>38</v>
      </c>
      <c r="H566" s="203">
        <v>0</v>
      </c>
      <c r="I566" s="203">
        <v>0</v>
      </c>
      <c r="J566" s="203">
        <v>0</v>
      </c>
      <c r="K566" s="203">
        <v>0</v>
      </c>
      <c r="L566" s="203">
        <v>0</v>
      </c>
      <c r="M566" s="203">
        <v>0</v>
      </c>
      <c r="N566" s="204" vm="1081">
        <v>11</v>
      </c>
      <c r="O566" s="204">
        <v>27</v>
      </c>
      <c r="P566" s="205">
        <v>38</v>
      </c>
    </row>
    <row r="567" spans="1:16">
      <c r="A567" s="199" t="s">
        <v>40</v>
      </c>
      <c r="B567" s="40">
        <v>0</v>
      </c>
      <c r="C567" s="40">
        <v>0</v>
      </c>
      <c r="D567" s="40">
        <v>0</v>
      </c>
      <c r="E567" s="40" vm="5966">
        <v>1</v>
      </c>
      <c r="F567" s="40" vm="4772">
        <v>3</v>
      </c>
      <c r="G567" s="40" vm="6905">
        <v>4</v>
      </c>
      <c r="H567" s="40">
        <v>0</v>
      </c>
      <c r="I567" s="40">
        <v>0</v>
      </c>
      <c r="J567" s="40">
        <v>0</v>
      </c>
      <c r="K567" s="40">
        <v>0</v>
      </c>
      <c r="L567" s="40">
        <v>0</v>
      </c>
      <c r="M567" s="40">
        <v>0</v>
      </c>
      <c r="N567" s="200" vm="4769">
        <v>1</v>
      </c>
      <c r="O567" s="200">
        <v>3</v>
      </c>
      <c r="P567" s="201">
        <v>4</v>
      </c>
    </row>
    <row r="568" spans="1:16">
      <c r="A568" s="202" t="s">
        <v>42</v>
      </c>
      <c r="B568" s="203">
        <v>0</v>
      </c>
      <c r="C568" s="203">
        <v>0</v>
      </c>
      <c r="D568" s="203">
        <v>0</v>
      </c>
      <c r="E568" s="203">
        <v>0</v>
      </c>
      <c r="F568" s="203" vm="8083">
        <v>1</v>
      </c>
      <c r="G568" s="203" vm="1499">
        <v>1</v>
      </c>
      <c r="H568" s="203">
        <v>0</v>
      </c>
      <c r="I568" s="203">
        <v>0</v>
      </c>
      <c r="J568" s="203">
        <v>0</v>
      </c>
      <c r="K568" s="203">
        <v>0</v>
      </c>
      <c r="L568" s="203">
        <v>0</v>
      </c>
      <c r="M568" s="203">
        <v>0</v>
      </c>
      <c r="N568" s="204">
        <v>0</v>
      </c>
      <c r="O568" s="204">
        <v>1</v>
      </c>
      <c r="P568" s="205">
        <v>1</v>
      </c>
    </row>
    <row r="569" spans="1:16">
      <c r="A569" s="199" t="s">
        <v>45</v>
      </c>
      <c r="B569" s="40">
        <v>0</v>
      </c>
      <c r="C569" s="40">
        <v>0</v>
      </c>
      <c r="D569" s="40">
        <v>0</v>
      </c>
      <c r="E569" s="40">
        <v>0</v>
      </c>
      <c r="F569" s="40">
        <v>0</v>
      </c>
      <c r="G569" s="40">
        <v>0</v>
      </c>
      <c r="H569" s="40">
        <v>0</v>
      </c>
      <c r="I569" s="40">
        <v>0</v>
      </c>
      <c r="J569" s="40">
        <v>0</v>
      </c>
      <c r="K569" s="40">
        <v>0</v>
      </c>
      <c r="L569" s="40">
        <v>0</v>
      </c>
      <c r="M569" s="40">
        <v>0</v>
      </c>
      <c r="N569" s="200">
        <v>0</v>
      </c>
      <c r="O569" s="200">
        <v>0</v>
      </c>
      <c r="P569" s="201">
        <v>0</v>
      </c>
    </row>
    <row r="570" spans="1:16">
      <c r="A570" s="202" t="s">
        <v>132</v>
      </c>
      <c r="B570" s="203">
        <v>0</v>
      </c>
      <c r="C570" s="203">
        <v>0</v>
      </c>
      <c r="D570" s="203">
        <v>0</v>
      </c>
      <c r="E570" s="203">
        <v>0</v>
      </c>
      <c r="F570" s="203">
        <v>0</v>
      </c>
      <c r="G570" s="203">
        <v>0</v>
      </c>
      <c r="H570" s="203">
        <v>0</v>
      </c>
      <c r="I570" s="203">
        <v>0</v>
      </c>
      <c r="J570" s="203">
        <v>0</v>
      </c>
      <c r="K570" s="203">
        <v>0</v>
      </c>
      <c r="L570" s="203">
        <v>0</v>
      </c>
      <c r="M570" s="203">
        <v>0</v>
      </c>
      <c r="N570" s="204">
        <v>0</v>
      </c>
      <c r="O570" s="204">
        <v>0</v>
      </c>
      <c r="P570" s="205">
        <v>0</v>
      </c>
    </row>
    <row r="571" spans="1:16">
      <c r="A571" s="206" t="s">
        <v>95</v>
      </c>
      <c r="B571" s="207" vm="5678">
        <v>12</v>
      </c>
      <c r="C571" s="207" vm="3769">
        <v>31</v>
      </c>
      <c r="D571" s="207" vm="5133">
        <v>43</v>
      </c>
      <c r="E571" s="207" vm="1943">
        <v>101</v>
      </c>
      <c r="F571" s="207" vm="2214">
        <v>251</v>
      </c>
      <c r="G571" s="207" vm="5269">
        <v>352</v>
      </c>
      <c r="H571" s="207">
        <v>0</v>
      </c>
      <c r="I571" s="207">
        <v>0</v>
      </c>
      <c r="J571" s="207">
        <v>0</v>
      </c>
      <c r="K571" s="207">
        <v>0</v>
      </c>
      <c r="L571" s="207">
        <v>0</v>
      </c>
      <c r="M571" s="207">
        <v>0</v>
      </c>
      <c r="N571" s="207" vm="1294">
        <v>113</v>
      </c>
      <c r="O571" s="207">
        <v>282</v>
      </c>
      <c r="P571" s="208">
        <v>395</v>
      </c>
    </row>
    <row r="572" spans="1:16">
      <c r="A572" s="199" t="s">
        <v>46</v>
      </c>
      <c r="B572" s="40">
        <v>0</v>
      </c>
      <c r="C572" s="40">
        <v>0</v>
      </c>
      <c r="D572" s="40">
        <v>0</v>
      </c>
      <c r="E572" s="40">
        <v>0</v>
      </c>
      <c r="F572" s="40">
        <v>0</v>
      </c>
      <c r="G572" s="40">
        <v>0</v>
      </c>
      <c r="H572" s="40">
        <v>0</v>
      </c>
      <c r="I572" s="40">
        <v>0</v>
      </c>
      <c r="J572" s="40">
        <v>0</v>
      </c>
      <c r="K572" s="40">
        <v>0</v>
      </c>
      <c r="L572" s="40">
        <v>0</v>
      </c>
      <c r="M572" s="40">
        <v>0</v>
      </c>
      <c r="N572" s="200">
        <v>0</v>
      </c>
      <c r="O572" s="200">
        <v>0</v>
      </c>
      <c r="P572" s="201">
        <v>0</v>
      </c>
    </row>
    <row r="573" spans="1:16">
      <c r="A573" s="202" t="s">
        <v>47</v>
      </c>
      <c r="B573" s="203">
        <v>0</v>
      </c>
      <c r="C573" s="203">
        <v>0</v>
      </c>
      <c r="D573" s="203">
        <v>0</v>
      </c>
      <c r="E573" s="203">
        <v>0</v>
      </c>
      <c r="F573" s="203" vm="6591">
        <v>1</v>
      </c>
      <c r="G573" s="203" vm="6001">
        <v>1</v>
      </c>
      <c r="H573" s="203">
        <v>0</v>
      </c>
      <c r="I573" s="203">
        <v>0</v>
      </c>
      <c r="J573" s="203">
        <v>0</v>
      </c>
      <c r="K573" s="203">
        <v>0</v>
      </c>
      <c r="L573" s="203">
        <v>0</v>
      </c>
      <c r="M573" s="203">
        <v>0</v>
      </c>
      <c r="N573" s="204">
        <v>0</v>
      </c>
      <c r="O573" s="204">
        <v>1</v>
      </c>
      <c r="P573" s="205">
        <v>1</v>
      </c>
    </row>
    <row r="574" spans="1:16">
      <c r="A574" s="199" t="s">
        <v>37</v>
      </c>
      <c r="B574" s="40">
        <v>0</v>
      </c>
      <c r="C574" s="40">
        <v>0</v>
      </c>
      <c r="D574" s="40">
        <v>0</v>
      </c>
      <c r="E574" s="40" vm="4431">
        <v>18</v>
      </c>
      <c r="F574" s="40" vm="6373">
        <v>84</v>
      </c>
      <c r="G574" s="40" vm="2626">
        <v>102</v>
      </c>
      <c r="H574" s="40">
        <v>0</v>
      </c>
      <c r="I574" s="40">
        <v>0</v>
      </c>
      <c r="J574" s="40">
        <v>0</v>
      </c>
      <c r="K574" s="40">
        <v>0</v>
      </c>
      <c r="L574" s="40">
        <v>0</v>
      </c>
      <c r="M574" s="40">
        <v>0</v>
      </c>
      <c r="N574" s="200" vm="4268">
        <v>18</v>
      </c>
      <c r="O574" s="200">
        <v>84</v>
      </c>
      <c r="P574" s="201">
        <v>102</v>
      </c>
    </row>
    <row r="575" spans="1:16">
      <c r="A575" s="202" t="s">
        <v>41</v>
      </c>
      <c r="B575" s="203" vm="4425">
        <v>6</v>
      </c>
      <c r="C575" s="203" vm="8522">
        <v>25</v>
      </c>
      <c r="D575" s="203" vm="2903">
        <v>31</v>
      </c>
      <c r="E575" s="203" vm="5328">
        <v>67</v>
      </c>
      <c r="F575" s="203" vm="7753">
        <v>113</v>
      </c>
      <c r="G575" s="203" vm="4311">
        <v>180</v>
      </c>
      <c r="H575" s="203">
        <v>0</v>
      </c>
      <c r="I575" s="203">
        <v>0</v>
      </c>
      <c r="J575" s="203">
        <v>0</v>
      </c>
      <c r="K575" s="203">
        <v>0</v>
      </c>
      <c r="L575" s="203">
        <v>0</v>
      </c>
      <c r="M575" s="203">
        <v>0</v>
      </c>
      <c r="N575" s="204" vm="6576">
        <v>73</v>
      </c>
      <c r="O575" s="204">
        <v>138</v>
      </c>
      <c r="P575" s="205">
        <v>211</v>
      </c>
    </row>
    <row r="576" spans="1:16">
      <c r="A576" s="199" t="s">
        <v>40</v>
      </c>
      <c r="B576" s="40" vm="1291">
        <v>2</v>
      </c>
      <c r="C576" s="40" vm="4417">
        <v>4</v>
      </c>
      <c r="D576" s="40" vm="2908">
        <v>6</v>
      </c>
      <c r="E576" s="40" vm="1815">
        <v>10</v>
      </c>
      <c r="F576" s="40" vm="1022">
        <v>39</v>
      </c>
      <c r="G576" s="40" vm="3038">
        <v>49</v>
      </c>
      <c r="H576" s="40">
        <v>0</v>
      </c>
      <c r="I576" s="40">
        <v>0</v>
      </c>
      <c r="J576" s="40">
        <v>0</v>
      </c>
      <c r="K576" s="40">
        <v>0</v>
      </c>
      <c r="L576" s="40">
        <v>0</v>
      </c>
      <c r="M576" s="40">
        <v>0</v>
      </c>
      <c r="N576" s="200" vm="5661">
        <v>12</v>
      </c>
      <c r="O576" s="200">
        <v>43</v>
      </c>
      <c r="P576" s="201">
        <v>55</v>
      </c>
    </row>
    <row r="577" spans="1:16">
      <c r="A577" s="202" t="s">
        <v>42</v>
      </c>
      <c r="B577" s="203" vm="1368">
        <v>4</v>
      </c>
      <c r="C577" s="203" vm="4690">
        <v>2</v>
      </c>
      <c r="D577" s="203" vm="3737">
        <v>6</v>
      </c>
      <c r="E577" s="203" vm="8261">
        <v>6</v>
      </c>
      <c r="F577" s="203" vm="130">
        <v>14</v>
      </c>
      <c r="G577" s="203" vm="284">
        <v>20</v>
      </c>
      <c r="H577" s="203">
        <v>0</v>
      </c>
      <c r="I577" s="203">
        <v>0</v>
      </c>
      <c r="J577" s="203">
        <v>0</v>
      </c>
      <c r="K577" s="203">
        <v>0</v>
      </c>
      <c r="L577" s="203">
        <v>0</v>
      </c>
      <c r="M577" s="203">
        <v>0</v>
      </c>
      <c r="N577" s="204" vm="2797">
        <v>10</v>
      </c>
      <c r="O577" s="204">
        <v>16</v>
      </c>
      <c r="P577" s="205">
        <v>26</v>
      </c>
    </row>
    <row r="578" spans="1:16">
      <c r="A578" s="199" t="s">
        <v>45</v>
      </c>
      <c r="B578" s="40">
        <v>0</v>
      </c>
      <c r="C578" s="40">
        <v>0</v>
      </c>
      <c r="D578" s="40">
        <v>0</v>
      </c>
      <c r="E578" s="40">
        <v>0</v>
      </c>
      <c r="F578" s="40">
        <v>0</v>
      </c>
      <c r="G578" s="40">
        <v>0</v>
      </c>
      <c r="H578" s="40">
        <v>0</v>
      </c>
      <c r="I578" s="40">
        <v>0</v>
      </c>
      <c r="J578" s="40">
        <v>0</v>
      </c>
      <c r="K578" s="40">
        <v>0</v>
      </c>
      <c r="L578" s="40">
        <v>0</v>
      </c>
      <c r="M578" s="40">
        <v>0</v>
      </c>
      <c r="N578" s="200">
        <v>0</v>
      </c>
      <c r="O578" s="200">
        <v>0</v>
      </c>
      <c r="P578" s="201">
        <v>0</v>
      </c>
    </row>
    <row r="579" spans="1:16">
      <c r="A579" s="202" t="s">
        <v>132</v>
      </c>
      <c r="B579" s="203">
        <v>0</v>
      </c>
      <c r="C579" s="203">
        <v>0</v>
      </c>
      <c r="D579" s="203">
        <v>0</v>
      </c>
      <c r="E579" s="203">
        <v>0</v>
      </c>
      <c r="F579" s="203">
        <v>0</v>
      </c>
      <c r="G579" s="203">
        <v>0</v>
      </c>
      <c r="H579" s="203">
        <v>0</v>
      </c>
      <c r="I579" s="203">
        <v>0</v>
      </c>
      <c r="J579" s="203">
        <v>0</v>
      </c>
      <c r="K579" s="203">
        <v>0</v>
      </c>
      <c r="L579" s="203">
        <v>0</v>
      </c>
      <c r="M579" s="203">
        <v>0</v>
      </c>
      <c r="N579" s="204">
        <v>0</v>
      </c>
      <c r="O579" s="204">
        <v>0</v>
      </c>
      <c r="P579" s="205">
        <v>0</v>
      </c>
    </row>
    <row r="580" spans="1:16">
      <c r="A580" s="206" t="s">
        <v>74</v>
      </c>
      <c r="B580" s="207" vm="2895">
        <v>15</v>
      </c>
      <c r="C580" s="207" vm="34">
        <v>36</v>
      </c>
      <c r="D580" s="207" vm="3910">
        <v>51</v>
      </c>
      <c r="E580" s="207" vm="3750">
        <v>78</v>
      </c>
      <c r="F580" s="207" vm="847">
        <v>110</v>
      </c>
      <c r="G580" s="207" vm="1262">
        <v>188</v>
      </c>
      <c r="H580" s="207">
        <v>0</v>
      </c>
      <c r="I580" s="207">
        <v>0</v>
      </c>
      <c r="J580" s="207">
        <v>0</v>
      </c>
      <c r="K580" s="207">
        <v>0</v>
      </c>
      <c r="L580" s="207">
        <v>0</v>
      </c>
      <c r="M580" s="207">
        <v>0</v>
      </c>
      <c r="N580" s="207" vm="2204">
        <v>93</v>
      </c>
      <c r="O580" s="207">
        <v>146</v>
      </c>
      <c r="P580" s="208">
        <v>239</v>
      </c>
    </row>
    <row r="581" spans="1:16">
      <c r="A581" s="199" t="s">
        <v>46</v>
      </c>
      <c r="B581" s="40">
        <v>0</v>
      </c>
      <c r="C581" s="40">
        <v>0</v>
      </c>
      <c r="D581" s="40">
        <v>0</v>
      </c>
      <c r="E581" s="40">
        <v>0</v>
      </c>
      <c r="F581" s="40">
        <v>0</v>
      </c>
      <c r="G581" s="40">
        <v>0</v>
      </c>
      <c r="H581" s="40">
        <v>0</v>
      </c>
      <c r="I581" s="40">
        <v>0</v>
      </c>
      <c r="J581" s="40">
        <v>0</v>
      </c>
      <c r="K581" s="40">
        <v>0</v>
      </c>
      <c r="L581" s="40">
        <v>0</v>
      </c>
      <c r="M581" s="40">
        <v>0</v>
      </c>
      <c r="N581" s="200">
        <v>0</v>
      </c>
      <c r="O581" s="200">
        <v>0</v>
      </c>
      <c r="P581" s="201">
        <v>0</v>
      </c>
    </row>
    <row r="582" spans="1:16">
      <c r="A582" s="202" t="s">
        <v>47</v>
      </c>
      <c r="B582" s="203">
        <v>0</v>
      </c>
      <c r="C582" s="203">
        <v>0</v>
      </c>
      <c r="D582" s="203">
        <v>0</v>
      </c>
      <c r="E582" s="203">
        <v>0</v>
      </c>
      <c r="F582" s="203">
        <v>0</v>
      </c>
      <c r="G582" s="203">
        <v>0</v>
      </c>
      <c r="H582" s="203">
        <v>0</v>
      </c>
      <c r="I582" s="203">
        <v>0</v>
      </c>
      <c r="J582" s="203">
        <v>0</v>
      </c>
      <c r="K582" s="203">
        <v>0</v>
      </c>
      <c r="L582" s="203">
        <v>0</v>
      </c>
      <c r="M582" s="203">
        <v>0</v>
      </c>
      <c r="N582" s="204">
        <v>0</v>
      </c>
      <c r="O582" s="204">
        <v>0</v>
      </c>
      <c r="P582" s="205">
        <v>0</v>
      </c>
    </row>
    <row r="583" spans="1:16">
      <c r="A583" s="199" t="s">
        <v>37</v>
      </c>
      <c r="B583" s="40" vm="6200">
        <v>1</v>
      </c>
      <c r="C583" s="40" vm="2089">
        <v>10</v>
      </c>
      <c r="D583" s="40" vm="382">
        <v>11</v>
      </c>
      <c r="E583" s="40" vm="7253">
        <v>17</v>
      </c>
      <c r="F583" s="40" vm="7723">
        <v>15</v>
      </c>
      <c r="G583" s="40" vm="1130">
        <v>32</v>
      </c>
      <c r="H583" s="40">
        <v>0</v>
      </c>
      <c r="I583" s="40">
        <v>0</v>
      </c>
      <c r="J583" s="40">
        <v>0</v>
      </c>
      <c r="K583" s="40">
        <v>0</v>
      </c>
      <c r="L583" s="40">
        <v>0</v>
      </c>
      <c r="M583" s="40">
        <v>0</v>
      </c>
      <c r="N583" s="200" vm="2993">
        <v>18</v>
      </c>
      <c r="O583" s="200">
        <v>25</v>
      </c>
      <c r="P583" s="201">
        <v>43</v>
      </c>
    </row>
    <row r="584" spans="1:16">
      <c r="A584" s="202" t="s">
        <v>41</v>
      </c>
      <c r="B584" s="203" vm="7823">
        <v>13</v>
      </c>
      <c r="C584" s="203" vm="1937">
        <v>17</v>
      </c>
      <c r="D584" s="203" vm="2444">
        <v>30</v>
      </c>
      <c r="E584" s="203" vm="4024">
        <v>46</v>
      </c>
      <c r="F584" s="203" vm="3142">
        <v>60</v>
      </c>
      <c r="G584" s="203" vm="1931">
        <v>106</v>
      </c>
      <c r="H584" s="203">
        <v>0</v>
      </c>
      <c r="I584" s="203">
        <v>0</v>
      </c>
      <c r="J584" s="203">
        <v>0</v>
      </c>
      <c r="K584" s="203">
        <v>0</v>
      </c>
      <c r="L584" s="203">
        <v>0</v>
      </c>
      <c r="M584" s="203">
        <v>0</v>
      </c>
      <c r="N584" s="204" vm="7727">
        <v>59</v>
      </c>
      <c r="O584" s="204">
        <v>77</v>
      </c>
      <c r="P584" s="205">
        <v>136</v>
      </c>
    </row>
    <row r="585" spans="1:16">
      <c r="A585" s="199" t="s">
        <v>40</v>
      </c>
      <c r="B585" s="40">
        <v>0</v>
      </c>
      <c r="C585" s="40" vm="2834">
        <v>4</v>
      </c>
      <c r="D585" s="40" vm="8371">
        <v>4</v>
      </c>
      <c r="E585" s="40" vm="19">
        <v>8</v>
      </c>
      <c r="F585" s="40" vm="2826">
        <v>26</v>
      </c>
      <c r="G585" s="40" vm="8478">
        <v>34</v>
      </c>
      <c r="H585" s="40">
        <v>0</v>
      </c>
      <c r="I585" s="40">
        <v>0</v>
      </c>
      <c r="J585" s="40">
        <v>0</v>
      </c>
      <c r="K585" s="40">
        <v>0</v>
      </c>
      <c r="L585" s="40">
        <v>0</v>
      </c>
      <c r="M585" s="40">
        <v>0</v>
      </c>
      <c r="N585" s="200" vm="1614">
        <v>8</v>
      </c>
      <c r="O585" s="200">
        <v>30</v>
      </c>
      <c r="P585" s="201">
        <v>38</v>
      </c>
    </row>
    <row r="586" spans="1:16">
      <c r="A586" s="202" t="s">
        <v>42</v>
      </c>
      <c r="B586" s="203" vm="5252">
        <v>1</v>
      </c>
      <c r="C586" s="203" vm="7118">
        <v>5</v>
      </c>
      <c r="D586" s="203" vm="170">
        <v>6</v>
      </c>
      <c r="E586" s="203" vm="8481">
        <v>7</v>
      </c>
      <c r="F586" s="203" vm="295">
        <v>9</v>
      </c>
      <c r="G586" s="203" vm="7108">
        <v>16</v>
      </c>
      <c r="H586" s="203">
        <v>0</v>
      </c>
      <c r="I586" s="203">
        <v>0</v>
      </c>
      <c r="J586" s="203">
        <v>0</v>
      </c>
      <c r="K586" s="203">
        <v>0</v>
      </c>
      <c r="L586" s="203">
        <v>0</v>
      </c>
      <c r="M586" s="203">
        <v>0</v>
      </c>
      <c r="N586" s="204" vm="1372">
        <v>8</v>
      </c>
      <c r="O586" s="204">
        <v>14</v>
      </c>
      <c r="P586" s="205">
        <v>22</v>
      </c>
    </row>
    <row r="587" spans="1:16">
      <c r="A587" s="199" t="s">
        <v>45</v>
      </c>
      <c r="B587" s="40">
        <v>0</v>
      </c>
      <c r="C587" s="40">
        <v>0</v>
      </c>
      <c r="D587" s="40">
        <v>0</v>
      </c>
      <c r="E587" s="40">
        <v>0</v>
      </c>
      <c r="F587" s="40">
        <v>0</v>
      </c>
      <c r="G587" s="40">
        <v>0</v>
      </c>
      <c r="H587" s="40">
        <v>0</v>
      </c>
      <c r="I587" s="40">
        <v>0</v>
      </c>
      <c r="J587" s="40">
        <v>0</v>
      </c>
      <c r="K587" s="40">
        <v>0</v>
      </c>
      <c r="L587" s="40">
        <v>0</v>
      </c>
      <c r="M587" s="40">
        <v>0</v>
      </c>
      <c r="N587" s="200">
        <v>0</v>
      </c>
      <c r="O587" s="200">
        <v>0</v>
      </c>
      <c r="P587" s="201">
        <v>0</v>
      </c>
    </row>
    <row r="588" spans="1:16">
      <c r="A588" s="202" t="s">
        <v>132</v>
      </c>
      <c r="B588" s="203">
        <v>0</v>
      </c>
      <c r="C588" s="203">
        <v>0</v>
      </c>
      <c r="D588" s="203">
        <v>0</v>
      </c>
      <c r="E588" s="203">
        <v>0</v>
      </c>
      <c r="F588" s="203">
        <v>0</v>
      </c>
      <c r="G588" s="203">
        <v>0</v>
      </c>
      <c r="H588" s="203">
        <v>0</v>
      </c>
      <c r="I588" s="203">
        <v>0</v>
      </c>
      <c r="J588" s="203">
        <v>0</v>
      </c>
      <c r="K588" s="203">
        <v>0</v>
      </c>
      <c r="L588" s="203">
        <v>0</v>
      </c>
      <c r="M588" s="203">
        <v>0</v>
      </c>
      <c r="N588" s="204">
        <v>0</v>
      </c>
      <c r="O588" s="204">
        <v>0</v>
      </c>
      <c r="P588" s="205">
        <v>0</v>
      </c>
    </row>
    <row r="589" spans="1:16">
      <c r="A589" s="206" t="s">
        <v>96</v>
      </c>
      <c r="B589" s="207" vm="2432">
        <v>27</v>
      </c>
      <c r="C589" s="207" vm="4235">
        <v>22</v>
      </c>
      <c r="D589" s="207" vm="3054">
        <v>49</v>
      </c>
      <c r="E589" s="207" vm="6251">
        <v>44</v>
      </c>
      <c r="F589" s="207" vm="2695">
        <v>74</v>
      </c>
      <c r="G589" s="207" vm="5057">
        <v>118</v>
      </c>
      <c r="H589" s="207">
        <v>0</v>
      </c>
      <c r="I589" s="207">
        <v>0</v>
      </c>
      <c r="J589" s="207">
        <v>0</v>
      </c>
      <c r="K589" s="207">
        <v>0</v>
      </c>
      <c r="L589" s="207">
        <v>0</v>
      </c>
      <c r="M589" s="207">
        <v>0</v>
      </c>
      <c r="N589" s="207" vm="2651">
        <v>71</v>
      </c>
      <c r="O589" s="207">
        <v>96</v>
      </c>
      <c r="P589" s="208">
        <v>167</v>
      </c>
    </row>
    <row r="590" spans="1:16">
      <c r="A590" s="199" t="s">
        <v>46</v>
      </c>
      <c r="B590" s="40">
        <v>0</v>
      </c>
      <c r="C590" s="40">
        <v>0</v>
      </c>
      <c r="D590" s="40">
        <v>0</v>
      </c>
      <c r="E590" s="40">
        <v>0</v>
      </c>
      <c r="F590" s="40">
        <v>0</v>
      </c>
      <c r="G590" s="40">
        <v>0</v>
      </c>
      <c r="H590" s="40">
        <v>0</v>
      </c>
      <c r="I590" s="40">
        <v>0</v>
      </c>
      <c r="J590" s="40">
        <v>0</v>
      </c>
      <c r="K590" s="40">
        <v>0</v>
      </c>
      <c r="L590" s="40">
        <v>0</v>
      </c>
      <c r="M590" s="40">
        <v>0</v>
      </c>
      <c r="N590" s="200">
        <v>0</v>
      </c>
      <c r="O590" s="200">
        <v>0</v>
      </c>
      <c r="P590" s="201">
        <v>0</v>
      </c>
    </row>
    <row r="591" spans="1:16">
      <c r="A591" s="202" t="s">
        <v>47</v>
      </c>
      <c r="B591" s="203">
        <v>0</v>
      </c>
      <c r="C591" s="203">
        <v>0</v>
      </c>
      <c r="D591" s="203">
        <v>0</v>
      </c>
      <c r="E591" s="203">
        <v>0</v>
      </c>
      <c r="F591" s="203">
        <v>0</v>
      </c>
      <c r="G591" s="203">
        <v>0</v>
      </c>
      <c r="H591" s="203">
        <v>0</v>
      </c>
      <c r="I591" s="203">
        <v>0</v>
      </c>
      <c r="J591" s="203">
        <v>0</v>
      </c>
      <c r="K591" s="203">
        <v>0</v>
      </c>
      <c r="L591" s="203">
        <v>0</v>
      </c>
      <c r="M591" s="203">
        <v>0</v>
      </c>
      <c r="N591" s="204">
        <v>0</v>
      </c>
      <c r="O591" s="204">
        <v>0</v>
      </c>
      <c r="P591" s="205">
        <v>0</v>
      </c>
    </row>
    <row r="592" spans="1:16">
      <c r="A592" s="199" t="s">
        <v>37</v>
      </c>
      <c r="B592" s="40" vm="1770">
        <v>2</v>
      </c>
      <c r="C592" s="40" vm="7162">
        <v>5</v>
      </c>
      <c r="D592" s="40" vm="6914">
        <v>7</v>
      </c>
      <c r="E592" s="40" vm="7843">
        <v>6</v>
      </c>
      <c r="F592" s="40" vm="5627">
        <v>4</v>
      </c>
      <c r="G592" s="40" vm="6153">
        <v>10</v>
      </c>
      <c r="H592" s="40">
        <v>0</v>
      </c>
      <c r="I592" s="40">
        <v>0</v>
      </c>
      <c r="J592" s="40">
        <v>0</v>
      </c>
      <c r="K592" s="40">
        <v>0</v>
      </c>
      <c r="L592" s="40">
        <v>0</v>
      </c>
      <c r="M592" s="40">
        <v>0</v>
      </c>
      <c r="N592" s="200" vm="6826">
        <v>8</v>
      </c>
      <c r="O592" s="200">
        <v>9</v>
      </c>
      <c r="P592" s="201">
        <v>17</v>
      </c>
    </row>
    <row r="593" spans="1:16">
      <c r="A593" s="202" t="s">
        <v>41</v>
      </c>
      <c r="B593" s="203" vm="888">
        <v>23</v>
      </c>
      <c r="C593" s="203" vm="8260">
        <v>11</v>
      </c>
      <c r="D593" s="203" vm="3388">
        <v>34</v>
      </c>
      <c r="E593" s="203" vm="8424">
        <v>24</v>
      </c>
      <c r="F593" s="203" vm="1165">
        <v>39</v>
      </c>
      <c r="G593" s="203" vm="204">
        <v>63</v>
      </c>
      <c r="H593" s="203">
        <v>0</v>
      </c>
      <c r="I593" s="203">
        <v>0</v>
      </c>
      <c r="J593" s="203">
        <v>0</v>
      </c>
      <c r="K593" s="203">
        <v>0</v>
      </c>
      <c r="L593" s="203">
        <v>0</v>
      </c>
      <c r="M593" s="203">
        <v>0</v>
      </c>
      <c r="N593" s="204" vm="2637">
        <v>47</v>
      </c>
      <c r="O593" s="204">
        <v>50</v>
      </c>
      <c r="P593" s="205">
        <v>97</v>
      </c>
    </row>
    <row r="594" spans="1:16">
      <c r="A594" s="199" t="s">
        <v>40</v>
      </c>
      <c r="B594" s="40" vm="3563">
        <v>2</v>
      </c>
      <c r="C594" s="40" vm="780">
        <v>3</v>
      </c>
      <c r="D594" s="40" vm="6559">
        <v>5</v>
      </c>
      <c r="E594" s="40" vm="2085">
        <v>5</v>
      </c>
      <c r="F594" s="40" vm="172">
        <v>14</v>
      </c>
      <c r="G594" s="40" vm="5548">
        <v>19</v>
      </c>
      <c r="H594" s="40">
        <v>0</v>
      </c>
      <c r="I594" s="40">
        <v>0</v>
      </c>
      <c r="J594" s="40">
        <v>0</v>
      </c>
      <c r="K594" s="40">
        <v>0</v>
      </c>
      <c r="L594" s="40">
        <v>0</v>
      </c>
      <c r="M594" s="40">
        <v>0</v>
      </c>
      <c r="N594" s="200" vm="4134">
        <v>7</v>
      </c>
      <c r="O594" s="200">
        <v>17</v>
      </c>
      <c r="P594" s="201">
        <v>24</v>
      </c>
    </row>
    <row r="595" spans="1:16">
      <c r="A595" s="202" t="s">
        <v>42</v>
      </c>
      <c r="B595" s="203">
        <v>0</v>
      </c>
      <c r="C595" s="203" vm="630">
        <v>3</v>
      </c>
      <c r="D595" s="203" vm="8442">
        <v>3</v>
      </c>
      <c r="E595" s="203" vm="2086">
        <v>9</v>
      </c>
      <c r="F595" s="203" vm="958">
        <v>17</v>
      </c>
      <c r="G595" s="203" vm="3061">
        <v>26</v>
      </c>
      <c r="H595" s="203">
        <v>0</v>
      </c>
      <c r="I595" s="203">
        <v>0</v>
      </c>
      <c r="J595" s="203">
        <v>0</v>
      </c>
      <c r="K595" s="203">
        <v>0</v>
      </c>
      <c r="L595" s="203">
        <v>0</v>
      </c>
      <c r="M595" s="203">
        <v>0</v>
      </c>
      <c r="N595" s="204" vm="3239">
        <v>9</v>
      </c>
      <c r="O595" s="204">
        <v>20</v>
      </c>
      <c r="P595" s="205">
        <v>29</v>
      </c>
    </row>
    <row r="596" spans="1:16">
      <c r="A596" s="199" t="s">
        <v>45</v>
      </c>
      <c r="B596" s="40">
        <v>0</v>
      </c>
      <c r="C596" s="40">
        <v>0</v>
      </c>
      <c r="D596" s="40">
        <v>0</v>
      </c>
      <c r="E596" s="40">
        <v>0</v>
      </c>
      <c r="F596" s="40">
        <v>0</v>
      </c>
      <c r="G596" s="40">
        <v>0</v>
      </c>
      <c r="H596" s="40">
        <v>0</v>
      </c>
      <c r="I596" s="40">
        <v>0</v>
      </c>
      <c r="J596" s="40">
        <v>0</v>
      </c>
      <c r="K596" s="40">
        <v>0</v>
      </c>
      <c r="L596" s="40">
        <v>0</v>
      </c>
      <c r="M596" s="40">
        <v>0</v>
      </c>
      <c r="N596" s="200">
        <v>0</v>
      </c>
      <c r="O596" s="200">
        <v>0</v>
      </c>
      <c r="P596" s="201">
        <v>0</v>
      </c>
    </row>
    <row r="597" spans="1:16">
      <c r="A597" s="202" t="s">
        <v>132</v>
      </c>
      <c r="B597" s="203">
        <v>0</v>
      </c>
      <c r="C597" s="203">
        <v>0</v>
      </c>
      <c r="D597" s="203">
        <v>0</v>
      </c>
      <c r="E597" s="203">
        <v>0</v>
      </c>
      <c r="F597" s="203">
        <v>0</v>
      </c>
      <c r="G597" s="203">
        <v>0</v>
      </c>
      <c r="H597" s="203">
        <v>0</v>
      </c>
      <c r="I597" s="203">
        <v>0</v>
      </c>
      <c r="J597" s="203">
        <v>0</v>
      </c>
      <c r="K597" s="203">
        <v>0</v>
      </c>
      <c r="L597" s="203">
        <v>0</v>
      </c>
      <c r="M597" s="203">
        <v>0</v>
      </c>
      <c r="N597" s="204">
        <v>0</v>
      </c>
      <c r="O597" s="204">
        <v>0</v>
      </c>
      <c r="P597" s="205">
        <v>0</v>
      </c>
    </row>
    <row r="598" spans="1:16">
      <c r="A598" s="206" t="s">
        <v>56</v>
      </c>
      <c r="B598" s="207" vm="1236">
        <v>36</v>
      </c>
      <c r="C598" s="207" vm="1419">
        <v>107</v>
      </c>
      <c r="D598" s="207" vm="4619">
        <v>143</v>
      </c>
      <c r="E598" s="207" vm="5093">
        <v>352</v>
      </c>
      <c r="F598" s="207" vm="1421">
        <v>400</v>
      </c>
      <c r="G598" s="207" vm="1119">
        <v>752</v>
      </c>
      <c r="H598" s="207">
        <v>0</v>
      </c>
      <c r="I598" s="207">
        <v>0</v>
      </c>
      <c r="J598" s="207">
        <v>0</v>
      </c>
      <c r="K598" s="207">
        <v>0</v>
      </c>
      <c r="L598" s="207" vm="6478">
        <v>233</v>
      </c>
      <c r="M598" s="207" vm="6771">
        <v>233</v>
      </c>
      <c r="N598" s="207" vm="1797">
        <v>388</v>
      </c>
      <c r="O598" s="207">
        <v>740</v>
      </c>
      <c r="P598" s="208">
        <v>1128</v>
      </c>
    </row>
    <row r="599" spans="1:16">
      <c r="A599" s="199" t="s">
        <v>46</v>
      </c>
      <c r="B599" s="40">
        <v>0</v>
      </c>
      <c r="C599" s="40">
        <v>0</v>
      </c>
      <c r="D599" s="40">
        <v>0</v>
      </c>
      <c r="E599" s="40">
        <v>0</v>
      </c>
      <c r="F599" s="40">
        <v>0</v>
      </c>
      <c r="G599" s="40">
        <v>0</v>
      </c>
      <c r="H599" s="40">
        <v>0</v>
      </c>
      <c r="I599" s="40">
        <v>0</v>
      </c>
      <c r="J599" s="40">
        <v>0</v>
      </c>
      <c r="K599" s="40">
        <v>0</v>
      </c>
      <c r="L599" s="40" vm="6838">
        <v>2</v>
      </c>
      <c r="M599" s="40" vm="7183">
        <v>2</v>
      </c>
      <c r="N599" s="200">
        <v>0</v>
      </c>
      <c r="O599" s="200">
        <v>2</v>
      </c>
      <c r="P599" s="201">
        <v>2</v>
      </c>
    </row>
    <row r="600" spans="1:16">
      <c r="A600" s="202" t="s">
        <v>47</v>
      </c>
      <c r="B600" s="203">
        <v>0</v>
      </c>
      <c r="C600" s="203">
        <v>0</v>
      </c>
      <c r="D600" s="203">
        <v>0</v>
      </c>
      <c r="E600" s="203">
        <v>0</v>
      </c>
      <c r="F600" s="203">
        <v>0</v>
      </c>
      <c r="G600" s="203">
        <v>0</v>
      </c>
      <c r="H600" s="203">
        <v>0</v>
      </c>
      <c r="I600" s="203">
        <v>0</v>
      </c>
      <c r="J600" s="203">
        <v>0</v>
      </c>
      <c r="K600" s="203">
        <v>0</v>
      </c>
      <c r="L600" s="203" vm="4950">
        <v>2</v>
      </c>
      <c r="M600" s="203" vm="6080">
        <v>2</v>
      </c>
      <c r="N600" s="204">
        <v>0</v>
      </c>
      <c r="O600" s="204">
        <v>2</v>
      </c>
      <c r="P600" s="205">
        <v>2</v>
      </c>
    </row>
    <row r="601" spans="1:16">
      <c r="A601" s="199" t="s">
        <v>37</v>
      </c>
      <c r="B601" s="40" vm="4928">
        <v>6</v>
      </c>
      <c r="C601" s="40" vm="7007">
        <v>25</v>
      </c>
      <c r="D601" s="40" vm="3767">
        <v>31</v>
      </c>
      <c r="E601" s="40" vm="4620">
        <v>86</v>
      </c>
      <c r="F601" s="40" vm="8505">
        <v>124</v>
      </c>
      <c r="G601" s="40" vm="1633">
        <v>210</v>
      </c>
      <c r="H601" s="40">
        <v>0</v>
      </c>
      <c r="I601" s="40">
        <v>0</v>
      </c>
      <c r="J601" s="40">
        <v>0</v>
      </c>
      <c r="K601" s="40">
        <v>0</v>
      </c>
      <c r="L601" s="40" vm="6631">
        <v>64</v>
      </c>
      <c r="M601" s="40" vm="4836">
        <v>64</v>
      </c>
      <c r="N601" s="200" vm="1740">
        <v>92</v>
      </c>
      <c r="O601" s="200">
        <v>213</v>
      </c>
      <c r="P601" s="201">
        <v>305</v>
      </c>
    </row>
    <row r="602" spans="1:16">
      <c r="A602" s="202" t="s">
        <v>41</v>
      </c>
      <c r="B602" s="203" vm="2827">
        <v>27</v>
      </c>
      <c r="C602" s="203" vm="1439">
        <v>67</v>
      </c>
      <c r="D602" s="203" vm="1618">
        <v>94</v>
      </c>
      <c r="E602" s="203" vm="6516">
        <v>205</v>
      </c>
      <c r="F602" s="203" vm="1595">
        <v>191</v>
      </c>
      <c r="G602" s="203" vm="1842">
        <v>396</v>
      </c>
      <c r="H602" s="203">
        <v>0</v>
      </c>
      <c r="I602" s="203">
        <v>0</v>
      </c>
      <c r="J602" s="203">
        <v>0</v>
      </c>
      <c r="K602" s="203">
        <v>0</v>
      </c>
      <c r="L602" s="203" vm="6343">
        <v>104</v>
      </c>
      <c r="M602" s="203" vm="6261">
        <v>104</v>
      </c>
      <c r="N602" s="204" vm="3709">
        <v>232</v>
      </c>
      <c r="O602" s="204">
        <v>362</v>
      </c>
      <c r="P602" s="205">
        <v>594</v>
      </c>
    </row>
    <row r="603" spans="1:16">
      <c r="A603" s="199" t="s">
        <v>40</v>
      </c>
      <c r="B603" s="40" vm="2399">
        <v>2</v>
      </c>
      <c r="C603" s="40" vm="5519">
        <v>10</v>
      </c>
      <c r="D603" s="40" vm="650">
        <v>12</v>
      </c>
      <c r="E603" s="40" vm="2823">
        <v>34</v>
      </c>
      <c r="F603" s="40" vm="7063">
        <v>49</v>
      </c>
      <c r="G603" s="40" vm="2377">
        <v>83</v>
      </c>
      <c r="H603" s="40">
        <v>0</v>
      </c>
      <c r="I603" s="40">
        <v>0</v>
      </c>
      <c r="J603" s="40">
        <v>0</v>
      </c>
      <c r="K603" s="40">
        <v>0</v>
      </c>
      <c r="L603" s="40" vm="7025">
        <v>41</v>
      </c>
      <c r="M603" s="40" vm="6739">
        <v>41</v>
      </c>
      <c r="N603" s="200" vm="3748">
        <v>36</v>
      </c>
      <c r="O603" s="200">
        <v>100</v>
      </c>
      <c r="P603" s="201">
        <v>136</v>
      </c>
    </row>
    <row r="604" spans="1:16">
      <c r="A604" s="202" t="s">
        <v>42</v>
      </c>
      <c r="B604" s="203" vm="2527">
        <v>1</v>
      </c>
      <c r="C604" s="203" vm="2729">
        <v>5</v>
      </c>
      <c r="D604" s="203" vm="2006">
        <v>6</v>
      </c>
      <c r="E604" s="203" vm="7745">
        <v>27</v>
      </c>
      <c r="F604" s="203" vm="278">
        <v>36</v>
      </c>
      <c r="G604" s="203" vm="173">
        <v>63</v>
      </c>
      <c r="H604" s="203">
        <v>0</v>
      </c>
      <c r="I604" s="203">
        <v>0</v>
      </c>
      <c r="J604" s="203">
        <v>0</v>
      </c>
      <c r="K604" s="203">
        <v>0</v>
      </c>
      <c r="L604" s="203" vm="6816">
        <v>20</v>
      </c>
      <c r="M604" s="203" vm="5803">
        <v>20</v>
      </c>
      <c r="N604" s="204" vm="7264">
        <v>28</v>
      </c>
      <c r="O604" s="204">
        <v>61</v>
      </c>
      <c r="P604" s="205">
        <v>89</v>
      </c>
    </row>
    <row r="605" spans="1:16">
      <c r="A605" s="199" t="s">
        <v>45</v>
      </c>
      <c r="B605" s="40">
        <v>0</v>
      </c>
      <c r="C605" s="40">
        <v>0</v>
      </c>
      <c r="D605" s="40">
        <v>0</v>
      </c>
      <c r="E605" s="40">
        <v>0</v>
      </c>
      <c r="F605" s="40">
        <v>0</v>
      </c>
      <c r="G605" s="40">
        <v>0</v>
      </c>
      <c r="H605" s="40">
        <v>0</v>
      </c>
      <c r="I605" s="40">
        <v>0</v>
      </c>
      <c r="J605" s="40">
        <v>0</v>
      </c>
      <c r="K605" s="40">
        <v>0</v>
      </c>
      <c r="L605" s="40">
        <v>0</v>
      </c>
      <c r="M605" s="40">
        <v>0</v>
      </c>
      <c r="N605" s="200">
        <v>0</v>
      </c>
      <c r="O605" s="200">
        <v>0</v>
      </c>
      <c r="P605" s="201">
        <v>0</v>
      </c>
    </row>
    <row r="606" spans="1:16">
      <c r="A606" s="202" t="s">
        <v>132</v>
      </c>
      <c r="B606" s="203">
        <v>0</v>
      </c>
      <c r="C606" s="203">
        <v>0</v>
      </c>
      <c r="D606" s="203">
        <v>0</v>
      </c>
      <c r="E606" s="203">
        <v>0</v>
      </c>
      <c r="F606" s="203">
        <v>0</v>
      </c>
      <c r="G606" s="203">
        <v>0</v>
      </c>
      <c r="H606" s="203">
        <v>0</v>
      </c>
      <c r="I606" s="203">
        <v>0</v>
      </c>
      <c r="J606" s="203">
        <v>0</v>
      </c>
      <c r="K606" s="203">
        <v>0</v>
      </c>
      <c r="L606" s="203">
        <v>0</v>
      </c>
      <c r="M606" s="203">
        <v>0</v>
      </c>
      <c r="N606" s="204">
        <v>0</v>
      </c>
      <c r="O606" s="204">
        <v>0</v>
      </c>
      <c r="P606" s="205">
        <v>0</v>
      </c>
    </row>
    <row r="607" spans="1:16">
      <c r="A607" s="206" t="s">
        <v>97</v>
      </c>
      <c r="B607" s="207" vm="2917">
        <v>64</v>
      </c>
      <c r="C607" s="207" vm="385">
        <v>114</v>
      </c>
      <c r="D607" s="207" vm="4582">
        <v>178</v>
      </c>
      <c r="E607" s="207" vm="2543">
        <v>301</v>
      </c>
      <c r="F607" s="207" vm="653">
        <v>647</v>
      </c>
      <c r="G607" s="207" vm="1577">
        <v>948</v>
      </c>
      <c r="H607" s="207">
        <v>0</v>
      </c>
      <c r="I607" s="207">
        <v>0</v>
      </c>
      <c r="J607" s="207">
        <v>0</v>
      </c>
      <c r="K607" s="207">
        <v>0</v>
      </c>
      <c r="L607" s="207">
        <v>0</v>
      </c>
      <c r="M607" s="207">
        <v>0</v>
      </c>
      <c r="N607" s="207" vm="344">
        <v>365</v>
      </c>
      <c r="O607" s="207">
        <v>761</v>
      </c>
      <c r="P607" s="208">
        <v>1126</v>
      </c>
    </row>
    <row r="608" spans="1:16">
      <c r="A608" s="199" t="s">
        <v>46</v>
      </c>
      <c r="B608" s="40">
        <v>0</v>
      </c>
      <c r="C608" s="40">
        <v>0</v>
      </c>
      <c r="D608" s="40">
        <v>0</v>
      </c>
      <c r="E608" s="40">
        <v>0</v>
      </c>
      <c r="F608" s="40">
        <v>0</v>
      </c>
      <c r="G608" s="40">
        <v>0</v>
      </c>
      <c r="H608" s="40">
        <v>0</v>
      </c>
      <c r="I608" s="40">
        <v>0</v>
      </c>
      <c r="J608" s="40">
        <v>0</v>
      </c>
      <c r="K608" s="40">
        <v>0</v>
      </c>
      <c r="L608" s="40">
        <v>0</v>
      </c>
      <c r="M608" s="40">
        <v>0</v>
      </c>
      <c r="N608" s="200">
        <v>0</v>
      </c>
      <c r="O608" s="200">
        <v>0</v>
      </c>
      <c r="P608" s="201">
        <v>0</v>
      </c>
    </row>
    <row r="609" spans="1:16">
      <c r="A609" s="202" t="s">
        <v>47</v>
      </c>
      <c r="B609" s="203">
        <v>0</v>
      </c>
      <c r="C609" s="203">
        <v>0</v>
      </c>
      <c r="D609" s="203">
        <v>0</v>
      </c>
      <c r="E609" s="203" vm="3144">
        <v>1</v>
      </c>
      <c r="F609" s="203" vm="2678">
        <v>4</v>
      </c>
      <c r="G609" s="203" vm="2301">
        <v>5</v>
      </c>
      <c r="H609" s="203">
        <v>0</v>
      </c>
      <c r="I609" s="203">
        <v>0</v>
      </c>
      <c r="J609" s="203">
        <v>0</v>
      </c>
      <c r="K609" s="203">
        <v>0</v>
      </c>
      <c r="L609" s="203">
        <v>0</v>
      </c>
      <c r="M609" s="203">
        <v>0</v>
      </c>
      <c r="N609" s="204" vm="1777">
        <v>1</v>
      </c>
      <c r="O609" s="204">
        <v>4</v>
      </c>
      <c r="P609" s="205">
        <v>5</v>
      </c>
    </row>
    <row r="610" spans="1:16">
      <c r="A610" s="199" t="s">
        <v>37</v>
      </c>
      <c r="B610" s="40" vm="2696">
        <v>11</v>
      </c>
      <c r="C610" s="40" vm="2158">
        <v>6</v>
      </c>
      <c r="D610" s="40" vm="3022">
        <v>17</v>
      </c>
      <c r="E610" s="40" vm="3861">
        <v>53</v>
      </c>
      <c r="F610" s="40" vm="2931">
        <v>108</v>
      </c>
      <c r="G610" s="40" vm="5612">
        <v>161</v>
      </c>
      <c r="H610" s="40">
        <v>0</v>
      </c>
      <c r="I610" s="40">
        <v>0</v>
      </c>
      <c r="J610" s="40">
        <v>0</v>
      </c>
      <c r="K610" s="40">
        <v>0</v>
      </c>
      <c r="L610" s="40">
        <v>0</v>
      </c>
      <c r="M610" s="40">
        <v>0</v>
      </c>
      <c r="N610" s="200" vm="2165">
        <v>64</v>
      </c>
      <c r="O610" s="200">
        <v>114</v>
      </c>
      <c r="P610" s="201">
        <v>178</v>
      </c>
    </row>
    <row r="611" spans="1:16">
      <c r="A611" s="202" t="s">
        <v>41</v>
      </c>
      <c r="B611" s="203" vm="1703">
        <v>39</v>
      </c>
      <c r="C611" s="203" vm="3322">
        <v>74</v>
      </c>
      <c r="D611" s="203" vm="3336">
        <v>113</v>
      </c>
      <c r="E611" s="203" vm="2172">
        <v>165</v>
      </c>
      <c r="F611" s="203" vm="1828">
        <v>312</v>
      </c>
      <c r="G611" s="203" vm="6522">
        <v>477</v>
      </c>
      <c r="H611" s="203">
        <v>0</v>
      </c>
      <c r="I611" s="203">
        <v>0</v>
      </c>
      <c r="J611" s="203">
        <v>0</v>
      </c>
      <c r="K611" s="203">
        <v>0</v>
      </c>
      <c r="L611" s="203">
        <v>0</v>
      </c>
      <c r="M611" s="203">
        <v>0</v>
      </c>
      <c r="N611" s="204" vm="1107">
        <v>204</v>
      </c>
      <c r="O611" s="204">
        <v>386</v>
      </c>
      <c r="P611" s="205">
        <v>590</v>
      </c>
    </row>
    <row r="612" spans="1:16">
      <c r="A612" s="199" t="s">
        <v>40</v>
      </c>
      <c r="B612" s="40" vm="1837">
        <v>11</v>
      </c>
      <c r="C612" s="40" vm="2223">
        <v>21</v>
      </c>
      <c r="D612" s="40" vm="3696">
        <v>32</v>
      </c>
      <c r="E612" s="40" vm="4969">
        <v>38</v>
      </c>
      <c r="F612" s="40" vm="2665">
        <v>143</v>
      </c>
      <c r="G612" s="40" vm="2964">
        <v>181</v>
      </c>
      <c r="H612" s="40">
        <v>0</v>
      </c>
      <c r="I612" s="40">
        <v>0</v>
      </c>
      <c r="J612" s="40">
        <v>0</v>
      </c>
      <c r="K612" s="40">
        <v>0</v>
      </c>
      <c r="L612" s="40">
        <v>0</v>
      </c>
      <c r="M612" s="40">
        <v>0</v>
      </c>
      <c r="N612" s="200" vm="3814">
        <v>49</v>
      </c>
      <c r="O612" s="200">
        <v>164</v>
      </c>
      <c r="P612" s="201">
        <v>213</v>
      </c>
    </row>
    <row r="613" spans="1:16">
      <c r="A613" s="202" t="s">
        <v>42</v>
      </c>
      <c r="B613" s="203" vm="8046">
        <v>3</v>
      </c>
      <c r="C613" s="203" vm="5486">
        <v>13</v>
      </c>
      <c r="D613" s="203" vm="7849">
        <v>16</v>
      </c>
      <c r="E613" s="203" vm="7530">
        <v>43</v>
      </c>
      <c r="F613" s="203" vm="1800">
        <v>77</v>
      </c>
      <c r="G613" s="203" vm="6915">
        <v>120</v>
      </c>
      <c r="H613" s="203">
        <v>0</v>
      </c>
      <c r="I613" s="203">
        <v>0</v>
      </c>
      <c r="J613" s="203">
        <v>0</v>
      </c>
      <c r="K613" s="203">
        <v>0</v>
      </c>
      <c r="L613" s="203">
        <v>0</v>
      </c>
      <c r="M613" s="203">
        <v>0</v>
      </c>
      <c r="N613" s="204" vm="4664">
        <v>46</v>
      </c>
      <c r="O613" s="204">
        <v>90</v>
      </c>
      <c r="P613" s="205">
        <v>136</v>
      </c>
    </row>
    <row r="614" spans="1:16">
      <c r="A614" s="199" t="s">
        <v>45</v>
      </c>
      <c r="B614" s="40">
        <v>0</v>
      </c>
      <c r="C614" s="40">
        <v>0</v>
      </c>
      <c r="D614" s="40">
        <v>0</v>
      </c>
      <c r="E614" s="40" vm="7638">
        <v>1</v>
      </c>
      <c r="F614" s="40" vm="879">
        <v>3</v>
      </c>
      <c r="G614" s="40" vm="2136">
        <v>4</v>
      </c>
      <c r="H614" s="40">
        <v>0</v>
      </c>
      <c r="I614" s="40">
        <v>0</v>
      </c>
      <c r="J614" s="40">
        <v>0</v>
      </c>
      <c r="K614" s="40">
        <v>0</v>
      </c>
      <c r="L614" s="40">
        <v>0</v>
      </c>
      <c r="M614" s="40">
        <v>0</v>
      </c>
      <c r="N614" s="200" vm="7560">
        <v>1</v>
      </c>
      <c r="O614" s="200">
        <v>3</v>
      </c>
      <c r="P614" s="201">
        <v>4</v>
      </c>
    </row>
    <row r="615" spans="1:16">
      <c r="A615" s="202" t="s">
        <v>132</v>
      </c>
      <c r="B615" s="203">
        <v>0</v>
      </c>
      <c r="C615" s="203">
        <v>0</v>
      </c>
      <c r="D615" s="203">
        <v>0</v>
      </c>
      <c r="E615" s="203">
        <v>0</v>
      </c>
      <c r="F615" s="203">
        <v>0</v>
      </c>
      <c r="G615" s="203">
        <v>0</v>
      </c>
      <c r="H615" s="203">
        <v>0</v>
      </c>
      <c r="I615" s="203">
        <v>0</v>
      </c>
      <c r="J615" s="203">
        <v>0</v>
      </c>
      <c r="K615" s="203">
        <v>0</v>
      </c>
      <c r="L615" s="203">
        <v>0</v>
      </c>
      <c r="M615" s="203">
        <v>0</v>
      </c>
      <c r="N615" s="204">
        <v>0</v>
      </c>
      <c r="O615" s="204">
        <v>0</v>
      </c>
      <c r="P615" s="205">
        <v>0</v>
      </c>
    </row>
    <row r="616" spans="1:16">
      <c r="A616" s="206" t="s">
        <v>124</v>
      </c>
      <c r="B616" s="207" vm="2402">
        <v>17</v>
      </c>
      <c r="C616" s="207" vm="5187">
        <v>9</v>
      </c>
      <c r="D616" s="207" vm="402">
        <v>26</v>
      </c>
      <c r="E616" s="207" vm="3618">
        <v>133</v>
      </c>
      <c r="F616" s="207" vm="3738">
        <v>111</v>
      </c>
      <c r="G616" s="207" vm="426">
        <v>244</v>
      </c>
      <c r="H616" s="207">
        <v>0</v>
      </c>
      <c r="I616" s="207">
        <v>0</v>
      </c>
      <c r="J616" s="207">
        <v>0</v>
      </c>
      <c r="K616" s="207">
        <v>0</v>
      </c>
      <c r="L616" s="207">
        <v>0</v>
      </c>
      <c r="M616" s="207">
        <v>0</v>
      </c>
      <c r="N616" s="207" vm="3351">
        <v>150</v>
      </c>
      <c r="O616" s="207">
        <v>120</v>
      </c>
      <c r="P616" s="208">
        <v>270</v>
      </c>
    </row>
    <row r="617" spans="1:16">
      <c r="A617" s="199" t="s">
        <v>46</v>
      </c>
      <c r="B617" s="40">
        <v>0</v>
      </c>
      <c r="C617" s="40">
        <v>0</v>
      </c>
      <c r="D617" s="40">
        <v>0</v>
      </c>
      <c r="E617" s="40">
        <v>0</v>
      </c>
      <c r="F617" s="40">
        <v>0</v>
      </c>
      <c r="G617" s="40">
        <v>0</v>
      </c>
      <c r="H617" s="40">
        <v>0</v>
      </c>
      <c r="I617" s="40">
        <v>0</v>
      </c>
      <c r="J617" s="40">
        <v>0</v>
      </c>
      <c r="K617" s="40">
        <v>0</v>
      </c>
      <c r="L617" s="40">
        <v>0</v>
      </c>
      <c r="M617" s="40">
        <v>0</v>
      </c>
      <c r="N617" s="200">
        <v>0</v>
      </c>
      <c r="O617" s="200">
        <v>0</v>
      </c>
      <c r="P617" s="201">
        <v>0</v>
      </c>
    </row>
    <row r="618" spans="1:16">
      <c r="A618" s="202" t="s">
        <v>47</v>
      </c>
      <c r="B618" s="203">
        <v>0</v>
      </c>
      <c r="C618" s="203">
        <v>0</v>
      </c>
      <c r="D618" s="203">
        <v>0</v>
      </c>
      <c r="E618" s="203" vm="2416">
        <v>2</v>
      </c>
      <c r="F618" s="203" vm="7455">
        <v>3</v>
      </c>
      <c r="G618" s="203" vm="8525">
        <v>5</v>
      </c>
      <c r="H618" s="203">
        <v>0</v>
      </c>
      <c r="I618" s="203">
        <v>0</v>
      </c>
      <c r="J618" s="203">
        <v>0</v>
      </c>
      <c r="K618" s="203">
        <v>0</v>
      </c>
      <c r="L618" s="203">
        <v>0</v>
      </c>
      <c r="M618" s="203">
        <v>0</v>
      </c>
      <c r="N618" s="204" vm="1246">
        <v>2</v>
      </c>
      <c r="O618" s="204">
        <v>3</v>
      </c>
      <c r="P618" s="205">
        <v>5</v>
      </c>
    </row>
    <row r="619" spans="1:16">
      <c r="A619" s="199" t="s">
        <v>37</v>
      </c>
      <c r="B619" s="40" vm="5573">
        <v>9</v>
      </c>
      <c r="C619" s="40" vm="2420">
        <v>9</v>
      </c>
      <c r="D619" s="40" vm="6615">
        <v>18</v>
      </c>
      <c r="E619" s="40" vm="7101">
        <v>54</v>
      </c>
      <c r="F619" s="40" vm="8189">
        <v>35</v>
      </c>
      <c r="G619" s="40" vm="4097">
        <v>89</v>
      </c>
      <c r="H619" s="40">
        <v>0</v>
      </c>
      <c r="I619" s="40">
        <v>0</v>
      </c>
      <c r="J619" s="40">
        <v>0</v>
      </c>
      <c r="K619" s="40">
        <v>0</v>
      </c>
      <c r="L619" s="40">
        <v>0</v>
      </c>
      <c r="M619" s="40">
        <v>0</v>
      </c>
      <c r="N619" s="200" vm="5638">
        <v>63</v>
      </c>
      <c r="O619" s="200">
        <v>44</v>
      </c>
      <c r="P619" s="201">
        <v>107</v>
      </c>
    </row>
    <row r="620" spans="1:16">
      <c r="A620" s="202" t="s">
        <v>41</v>
      </c>
      <c r="B620" s="203" vm="4329">
        <v>7</v>
      </c>
      <c r="C620" s="203">
        <v>0</v>
      </c>
      <c r="D620" s="203" vm="8067">
        <v>7</v>
      </c>
      <c r="E620" s="203" vm="3385">
        <v>63</v>
      </c>
      <c r="F620" s="203" vm="234">
        <v>57</v>
      </c>
      <c r="G620" s="203" vm="2642">
        <v>120</v>
      </c>
      <c r="H620" s="203">
        <v>0</v>
      </c>
      <c r="I620" s="203">
        <v>0</v>
      </c>
      <c r="J620" s="203">
        <v>0</v>
      </c>
      <c r="K620" s="203">
        <v>0</v>
      </c>
      <c r="L620" s="203">
        <v>0</v>
      </c>
      <c r="M620" s="203">
        <v>0</v>
      </c>
      <c r="N620" s="204" vm="6192">
        <v>70</v>
      </c>
      <c r="O620" s="204">
        <v>57</v>
      </c>
      <c r="P620" s="205">
        <v>127</v>
      </c>
    </row>
    <row r="621" spans="1:16">
      <c r="A621" s="199" t="s">
        <v>40</v>
      </c>
      <c r="B621" s="40" vm="81">
        <v>1</v>
      </c>
      <c r="C621" s="40">
        <v>0</v>
      </c>
      <c r="D621" s="40" vm="7123">
        <v>1</v>
      </c>
      <c r="E621" s="40" vm="1032">
        <v>7</v>
      </c>
      <c r="F621" s="40" vm="2662">
        <v>6</v>
      </c>
      <c r="G621" s="40" vm="2846">
        <v>13</v>
      </c>
      <c r="H621" s="40">
        <v>0</v>
      </c>
      <c r="I621" s="40">
        <v>0</v>
      </c>
      <c r="J621" s="40">
        <v>0</v>
      </c>
      <c r="K621" s="40">
        <v>0</v>
      </c>
      <c r="L621" s="40">
        <v>0</v>
      </c>
      <c r="M621" s="40">
        <v>0</v>
      </c>
      <c r="N621" s="200" vm="6940">
        <v>8</v>
      </c>
      <c r="O621" s="200">
        <v>6</v>
      </c>
      <c r="P621" s="201">
        <v>14</v>
      </c>
    </row>
    <row r="622" spans="1:16">
      <c r="A622" s="202" t="s">
        <v>42</v>
      </c>
      <c r="B622" s="203">
        <v>0</v>
      </c>
      <c r="C622" s="203">
        <v>0</v>
      </c>
      <c r="D622" s="203">
        <v>0</v>
      </c>
      <c r="E622" s="203" vm="1164">
        <v>6</v>
      </c>
      <c r="F622" s="203" vm="7857">
        <v>10</v>
      </c>
      <c r="G622" s="203" vm="5691">
        <v>16</v>
      </c>
      <c r="H622" s="203">
        <v>0</v>
      </c>
      <c r="I622" s="203">
        <v>0</v>
      </c>
      <c r="J622" s="203">
        <v>0</v>
      </c>
      <c r="K622" s="203">
        <v>0</v>
      </c>
      <c r="L622" s="203">
        <v>0</v>
      </c>
      <c r="M622" s="203">
        <v>0</v>
      </c>
      <c r="N622" s="204" vm="3629">
        <v>6</v>
      </c>
      <c r="O622" s="204">
        <v>10</v>
      </c>
      <c r="P622" s="205">
        <v>16</v>
      </c>
    </row>
    <row r="623" spans="1:16">
      <c r="A623" s="199" t="s">
        <v>45</v>
      </c>
      <c r="B623" s="40">
        <v>0</v>
      </c>
      <c r="C623" s="40">
        <v>0</v>
      </c>
      <c r="D623" s="40">
        <v>0</v>
      </c>
      <c r="E623" s="40" vm="6114">
        <v>1</v>
      </c>
      <c r="F623" s="40">
        <v>0</v>
      </c>
      <c r="G623" s="40" vm="5138">
        <v>1</v>
      </c>
      <c r="H623" s="40">
        <v>0</v>
      </c>
      <c r="I623" s="40">
        <v>0</v>
      </c>
      <c r="J623" s="40">
        <v>0</v>
      </c>
      <c r="K623" s="40">
        <v>0</v>
      </c>
      <c r="L623" s="40">
        <v>0</v>
      </c>
      <c r="M623" s="40">
        <v>0</v>
      </c>
      <c r="N623" s="200" vm="7578">
        <v>1</v>
      </c>
      <c r="O623" s="200">
        <v>0</v>
      </c>
      <c r="P623" s="201">
        <v>1</v>
      </c>
    </row>
    <row r="624" spans="1:16">
      <c r="A624" s="202" t="s">
        <v>132</v>
      </c>
      <c r="B624" s="203">
        <v>0</v>
      </c>
      <c r="C624" s="203">
        <v>0</v>
      </c>
      <c r="D624" s="203">
        <v>0</v>
      </c>
      <c r="E624" s="203">
        <v>0</v>
      </c>
      <c r="F624" s="203">
        <v>0</v>
      </c>
      <c r="G624" s="203">
        <v>0</v>
      </c>
      <c r="H624" s="203">
        <v>0</v>
      </c>
      <c r="I624" s="203">
        <v>0</v>
      </c>
      <c r="J624" s="203">
        <v>0</v>
      </c>
      <c r="K624" s="203">
        <v>0</v>
      </c>
      <c r="L624" s="203">
        <v>0</v>
      </c>
      <c r="M624" s="203">
        <v>0</v>
      </c>
      <c r="N624" s="204">
        <v>0</v>
      </c>
      <c r="O624" s="204">
        <v>0</v>
      </c>
      <c r="P624" s="205">
        <v>0</v>
      </c>
    </row>
    <row r="625" spans="1:16">
      <c r="A625" s="206" t="s">
        <v>98</v>
      </c>
      <c r="B625" s="207" vm="598">
        <v>23</v>
      </c>
      <c r="C625" s="207" vm="1277">
        <v>43</v>
      </c>
      <c r="D625" s="207" vm="1561">
        <v>66</v>
      </c>
      <c r="E625" s="207" vm="1796">
        <v>12</v>
      </c>
      <c r="F625" s="207" vm="2271">
        <v>20</v>
      </c>
      <c r="G625" s="207" vm="2503">
        <v>32</v>
      </c>
      <c r="H625" s="207">
        <v>0</v>
      </c>
      <c r="I625" s="207">
        <v>0</v>
      </c>
      <c r="J625" s="207">
        <v>0</v>
      </c>
      <c r="K625" s="207">
        <v>0</v>
      </c>
      <c r="L625" s="207">
        <v>0</v>
      </c>
      <c r="M625" s="207">
        <v>0</v>
      </c>
      <c r="N625" s="207" vm="622">
        <v>35</v>
      </c>
      <c r="O625" s="207">
        <v>63</v>
      </c>
      <c r="P625" s="208">
        <v>98</v>
      </c>
    </row>
    <row r="626" spans="1:16">
      <c r="A626" s="199" t="s">
        <v>46</v>
      </c>
      <c r="B626" s="40">
        <v>0</v>
      </c>
      <c r="C626" s="40">
        <v>0</v>
      </c>
      <c r="D626" s="40">
        <v>0</v>
      </c>
      <c r="E626" s="40">
        <v>0</v>
      </c>
      <c r="F626" s="40">
        <v>0</v>
      </c>
      <c r="G626" s="40">
        <v>0</v>
      </c>
      <c r="H626" s="40">
        <v>0</v>
      </c>
      <c r="I626" s="40">
        <v>0</v>
      </c>
      <c r="J626" s="40">
        <v>0</v>
      </c>
      <c r="K626" s="40">
        <v>0</v>
      </c>
      <c r="L626" s="40">
        <v>0</v>
      </c>
      <c r="M626" s="40">
        <v>0</v>
      </c>
      <c r="N626" s="200">
        <v>0</v>
      </c>
      <c r="O626" s="200">
        <v>0</v>
      </c>
      <c r="P626" s="201">
        <v>0</v>
      </c>
    </row>
    <row r="627" spans="1:16">
      <c r="A627" s="202" t="s">
        <v>47</v>
      </c>
      <c r="B627" s="203">
        <v>0</v>
      </c>
      <c r="C627" s="203">
        <v>0</v>
      </c>
      <c r="D627" s="203">
        <v>0</v>
      </c>
      <c r="E627" s="203">
        <v>0</v>
      </c>
      <c r="F627" s="203">
        <v>0</v>
      </c>
      <c r="G627" s="203">
        <v>0</v>
      </c>
      <c r="H627" s="203">
        <v>0</v>
      </c>
      <c r="I627" s="203">
        <v>0</v>
      </c>
      <c r="J627" s="203">
        <v>0</v>
      </c>
      <c r="K627" s="203">
        <v>0</v>
      </c>
      <c r="L627" s="203">
        <v>0</v>
      </c>
      <c r="M627" s="203">
        <v>0</v>
      </c>
      <c r="N627" s="204">
        <v>0</v>
      </c>
      <c r="O627" s="204">
        <v>0</v>
      </c>
      <c r="P627" s="205">
        <v>0</v>
      </c>
    </row>
    <row r="628" spans="1:16">
      <c r="A628" s="199" t="s">
        <v>37</v>
      </c>
      <c r="B628" s="40" vm="8544">
        <v>2</v>
      </c>
      <c r="C628" s="40" vm="7549">
        <v>5</v>
      </c>
      <c r="D628" s="40" vm="8195">
        <v>7</v>
      </c>
      <c r="E628" s="40" vm="6936">
        <v>2</v>
      </c>
      <c r="F628" s="40" vm="3182">
        <v>8</v>
      </c>
      <c r="G628" s="40" vm="5264">
        <v>10</v>
      </c>
      <c r="H628" s="40">
        <v>0</v>
      </c>
      <c r="I628" s="40">
        <v>0</v>
      </c>
      <c r="J628" s="40">
        <v>0</v>
      </c>
      <c r="K628" s="40">
        <v>0</v>
      </c>
      <c r="L628" s="40">
        <v>0</v>
      </c>
      <c r="M628" s="40">
        <v>0</v>
      </c>
      <c r="N628" s="200" vm="6788">
        <v>4</v>
      </c>
      <c r="O628" s="200">
        <v>13</v>
      </c>
      <c r="P628" s="201">
        <v>17</v>
      </c>
    </row>
    <row r="629" spans="1:16">
      <c r="A629" s="202" t="s">
        <v>41</v>
      </c>
      <c r="B629" s="203" vm="7288">
        <v>17</v>
      </c>
      <c r="C629" s="203" vm="5746">
        <v>24</v>
      </c>
      <c r="D629" s="203" vm="7992">
        <v>41</v>
      </c>
      <c r="E629" s="203" vm="2442">
        <v>10</v>
      </c>
      <c r="F629" s="203" vm="8163">
        <v>8</v>
      </c>
      <c r="G629" s="203" vm="7882">
        <v>18</v>
      </c>
      <c r="H629" s="203">
        <v>0</v>
      </c>
      <c r="I629" s="203">
        <v>0</v>
      </c>
      <c r="J629" s="203">
        <v>0</v>
      </c>
      <c r="K629" s="203">
        <v>0</v>
      </c>
      <c r="L629" s="203">
        <v>0</v>
      </c>
      <c r="M629" s="203">
        <v>0</v>
      </c>
      <c r="N629" s="204" vm="6708">
        <v>27</v>
      </c>
      <c r="O629" s="204">
        <v>32</v>
      </c>
      <c r="P629" s="205">
        <v>59</v>
      </c>
    </row>
    <row r="630" spans="1:16">
      <c r="A630" s="199" t="s">
        <v>40</v>
      </c>
      <c r="B630" s="40" vm="2387">
        <v>3</v>
      </c>
      <c r="C630" s="40" vm="4088">
        <v>5</v>
      </c>
      <c r="D630" s="40" vm="7180">
        <v>8</v>
      </c>
      <c r="E630" s="40">
        <v>0</v>
      </c>
      <c r="F630" s="40" vm="7953">
        <v>2</v>
      </c>
      <c r="G630" s="40" vm="663">
        <v>2</v>
      </c>
      <c r="H630" s="40">
        <v>0</v>
      </c>
      <c r="I630" s="40">
        <v>0</v>
      </c>
      <c r="J630" s="40">
        <v>0</v>
      </c>
      <c r="K630" s="40">
        <v>0</v>
      </c>
      <c r="L630" s="40">
        <v>0</v>
      </c>
      <c r="M630" s="40">
        <v>0</v>
      </c>
      <c r="N630" s="200" vm="1983">
        <v>3</v>
      </c>
      <c r="O630" s="200">
        <v>7</v>
      </c>
      <c r="P630" s="201">
        <v>10</v>
      </c>
    </row>
    <row r="631" spans="1:16">
      <c r="A631" s="202" t="s">
        <v>42</v>
      </c>
      <c r="B631" s="203" vm="1527">
        <v>1</v>
      </c>
      <c r="C631" s="203" vm="6738">
        <v>9</v>
      </c>
      <c r="D631" s="203" vm="6528">
        <v>10</v>
      </c>
      <c r="E631" s="203">
        <v>0</v>
      </c>
      <c r="F631" s="203" vm="510">
        <v>2</v>
      </c>
      <c r="G631" s="203" vm="3795">
        <v>2</v>
      </c>
      <c r="H631" s="203">
        <v>0</v>
      </c>
      <c r="I631" s="203">
        <v>0</v>
      </c>
      <c r="J631" s="203">
        <v>0</v>
      </c>
      <c r="K631" s="203">
        <v>0</v>
      </c>
      <c r="L631" s="203">
        <v>0</v>
      </c>
      <c r="M631" s="203">
        <v>0</v>
      </c>
      <c r="N631" s="204" vm="1075">
        <v>1</v>
      </c>
      <c r="O631" s="204">
        <v>11</v>
      </c>
      <c r="P631" s="205">
        <v>12</v>
      </c>
    </row>
    <row r="632" spans="1:16">
      <c r="A632" s="199" t="s">
        <v>45</v>
      </c>
      <c r="B632" s="40">
        <v>0</v>
      </c>
      <c r="C632" s="40">
        <v>0</v>
      </c>
      <c r="D632" s="40">
        <v>0</v>
      </c>
      <c r="E632" s="40">
        <v>0</v>
      </c>
      <c r="F632" s="40">
        <v>0</v>
      </c>
      <c r="G632" s="40">
        <v>0</v>
      </c>
      <c r="H632" s="40">
        <v>0</v>
      </c>
      <c r="I632" s="40">
        <v>0</v>
      </c>
      <c r="J632" s="40">
        <v>0</v>
      </c>
      <c r="K632" s="40">
        <v>0</v>
      </c>
      <c r="L632" s="40">
        <v>0</v>
      </c>
      <c r="M632" s="40">
        <v>0</v>
      </c>
      <c r="N632" s="200">
        <v>0</v>
      </c>
      <c r="O632" s="200">
        <v>0</v>
      </c>
      <c r="P632" s="201">
        <v>0</v>
      </c>
    </row>
    <row r="633" spans="1:16">
      <c r="A633" s="202" t="s">
        <v>132</v>
      </c>
      <c r="B633" s="203">
        <v>0</v>
      </c>
      <c r="C633" s="203">
        <v>0</v>
      </c>
      <c r="D633" s="203">
        <v>0</v>
      </c>
      <c r="E633" s="203">
        <v>0</v>
      </c>
      <c r="F633" s="203">
        <v>0</v>
      </c>
      <c r="G633" s="203">
        <v>0</v>
      </c>
      <c r="H633" s="203">
        <v>0</v>
      </c>
      <c r="I633" s="203">
        <v>0</v>
      </c>
      <c r="J633" s="203">
        <v>0</v>
      </c>
      <c r="K633" s="203">
        <v>0</v>
      </c>
      <c r="L633" s="203">
        <v>0</v>
      </c>
      <c r="M633" s="203">
        <v>0</v>
      </c>
      <c r="N633" s="204">
        <v>0</v>
      </c>
      <c r="O633" s="204">
        <v>0</v>
      </c>
      <c r="P633" s="205">
        <v>0</v>
      </c>
    </row>
    <row r="634" spans="1:16">
      <c r="A634" s="206" t="s">
        <v>83</v>
      </c>
      <c r="B634" s="207" vm="6979">
        <v>13</v>
      </c>
      <c r="C634" s="207" vm="5788">
        <v>53</v>
      </c>
      <c r="D634" s="207" vm="6067">
        <v>66</v>
      </c>
      <c r="E634" s="207" vm="3526">
        <v>42</v>
      </c>
      <c r="F634" s="207" vm="7692">
        <v>50</v>
      </c>
      <c r="G634" s="207" vm="3631">
        <v>92</v>
      </c>
      <c r="H634" s="207">
        <v>0</v>
      </c>
      <c r="I634" s="207">
        <v>0</v>
      </c>
      <c r="J634" s="207">
        <v>0</v>
      </c>
      <c r="K634" s="207">
        <v>0</v>
      </c>
      <c r="L634" s="207">
        <v>0</v>
      </c>
      <c r="M634" s="207">
        <v>0</v>
      </c>
      <c r="N634" s="207" vm="528">
        <v>55</v>
      </c>
      <c r="O634" s="207">
        <v>103</v>
      </c>
      <c r="P634" s="208">
        <v>158</v>
      </c>
    </row>
    <row r="635" spans="1:16">
      <c r="A635" s="199" t="s">
        <v>46</v>
      </c>
      <c r="B635" s="40">
        <v>0</v>
      </c>
      <c r="C635" s="40">
        <v>0</v>
      </c>
      <c r="D635" s="40">
        <v>0</v>
      </c>
      <c r="E635" s="40">
        <v>0</v>
      </c>
      <c r="F635" s="40">
        <v>0</v>
      </c>
      <c r="G635" s="40">
        <v>0</v>
      </c>
      <c r="H635" s="40">
        <v>0</v>
      </c>
      <c r="I635" s="40">
        <v>0</v>
      </c>
      <c r="J635" s="40">
        <v>0</v>
      </c>
      <c r="K635" s="40">
        <v>0</v>
      </c>
      <c r="L635" s="40">
        <v>0</v>
      </c>
      <c r="M635" s="40">
        <v>0</v>
      </c>
      <c r="N635" s="200">
        <v>0</v>
      </c>
      <c r="O635" s="200">
        <v>0</v>
      </c>
      <c r="P635" s="201">
        <v>0</v>
      </c>
    </row>
    <row r="636" spans="1:16">
      <c r="A636" s="202" t="s">
        <v>47</v>
      </c>
      <c r="B636" s="203">
        <v>0</v>
      </c>
      <c r="C636" s="203">
        <v>0</v>
      </c>
      <c r="D636" s="203">
        <v>0</v>
      </c>
      <c r="E636" s="203">
        <v>0</v>
      </c>
      <c r="F636" s="203">
        <v>0</v>
      </c>
      <c r="G636" s="203">
        <v>0</v>
      </c>
      <c r="H636" s="203">
        <v>0</v>
      </c>
      <c r="I636" s="203">
        <v>0</v>
      </c>
      <c r="J636" s="203">
        <v>0</v>
      </c>
      <c r="K636" s="203">
        <v>0</v>
      </c>
      <c r="L636" s="203">
        <v>0</v>
      </c>
      <c r="M636" s="203">
        <v>0</v>
      </c>
      <c r="N636" s="204">
        <v>0</v>
      </c>
      <c r="O636" s="204">
        <v>0</v>
      </c>
      <c r="P636" s="205">
        <v>0</v>
      </c>
    </row>
    <row r="637" spans="1:16">
      <c r="A637" s="199" t="s">
        <v>37</v>
      </c>
      <c r="B637" s="40" vm="1521">
        <v>2</v>
      </c>
      <c r="C637" s="40" vm="1455">
        <v>5</v>
      </c>
      <c r="D637" s="40" vm="336">
        <v>7</v>
      </c>
      <c r="E637" s="40" vm="4101">
        <v>4</v>
      </c>
      <c r="F637" s="40" vm="7545">
        <v>3</v>
      </c>
      <c r="G637" s="40" vm="464">
        <v>7</v>
      </c>
      <c r="H637" s="40">
        <v>0</v>
      </c>
      <c r="I637" s="40">
        <v>0</v>
      </c>
      <c r="J637" s="40">
        <v>0</v>
      </c>
      <c r="K637" s="40">
        <v>0</v>
      </c>
      <c r="L637" s="40">
        <v>0</v>
      </c>
      <c r="M637" s="40">
        <v>0</v>
      </c>
      <c r="N637" s="200" vm="8443">
        <v>6</v>
      </c>
      <c r="O637" s="200">
        <v>8</v>
      </c>
      <c r="P637" s="201">
        <v>14</v>
      </c>
    </row>
    <row r="638" spans="1:16">
      <c r="A638" s="202" t="s">
        <v>41</v>
      </c>
      <c r="B638" s="203" vm="8091">
        <v>9</v>
      </c>
      <c r="C638" s="203" vm="5560">
        <v>37</v>
      </c>
      <c r="D638" s="203" vm="6374">
        <v>46</v>
      </c>
      <c r="E638" s="203" vm="7586">
        <v>32</v>
      </c>
      <c r="F638" s="203" vm="3894">
        <v>36</v>
      </c>
      <c r="G638" s="203" vm="52">
        <v>68</v>
      </c>
      <c r="H638" s="203">
        <v>0</v>
      </c>
      <c r="I638" s="203">
        <v>0</v>
      </c>
      <c r="J638" s="203">
        <v>0</v>
      </c>
      <c r="K638" s="203">
        <v>0</v>
      </c>
      <c r="L638" s="203">
        <v>0</v>
      </c>
      <c r="M638" s="203">
        <v>0</v>
      </c>
      <c r="N638" s="204" vm="7658">
        <v>41</v>
      </c>
      <c r="O638" s="204">
        <v>73</v>
      </c>
      <c r="P638" s="205">
        <v>114</v>
      </c>
    </row>
    <row r="639" spans="1:16">
      <c r="A639" s="199" t="s">
        <v>40</v>
      </c>
      <c r="B639" s="40" vm="4346">
        <v>2</v>
      </c>
      <c r="C639" s="40" vm="22">
        <v>11</v>
      </c>
      <c r="D639" s="40" vm="4282">
        <v>13</v>
      </c>
      <c r="E639" s="40" vm="2054">
        <v>6</v>
      </c>
      <c r="F639" s="40" vm="4475">
        <v>8</v>
      </c>
      <c r="G639" s="40" vm="4266">
        <v>14</v>
      </c>
      <c r="H639" s="40">
        <v>0</v>
      </c>
      <c r="I639" s="40">
        <v>0</v>
      </c>
      <c r="J639" s="40">
        <v>0</v>
      </c>
      <c r="K639" s="40">
        <v>0</v>
      </c>
      <c r="L639" s="40">
        <v>0</v>
      </c>
      <c r="M639" s="40">
        <v>0</v>
      </c>
      <c r="N639" s="200" vm="4251">
        <v>8</v>
      </c>
      <c r="O639" s="200">
        <v>19</v>
      </c>
      <c r="P639" s="201">
        <v>27</v>
      </c>
    </row>
    <row r="640" spans="1:16">
      <c r="A640" s="202" t="s">
        <v>42</v>
      </c>
      <c r="B640" s="203">
        <v>0</v>
      </c>
      <c r="C640" s="203">
        <v>0</v>
      </c>
      <c r="D640" s="203">
        <v>0</v>
      </c>
      <c r="E640" s="203">
        <v>0</v>
      </c>
      <c r="F640" s="203" vm="7567">
        <v>3</v>
      </c>
      <c r="G640" s="203" vm="5106">
        <v>3</v>
      </c>
      <c r="H640" s="203">
        <v>0</v>
      </c>
      <c r="I640" s="203">
        <v>0</v>
      </c>
      <c r="J640" s="203">
        <v>0</v>
      </c>
      <c r="K640" s="203">
        <v>0</v>
      </c>
      <c r="L640" s="203">
        <v>0</v>
      </c>
      <c r="M640" s="203">
        <v>0</v>
      </c>
      <c r="N640" s="204">
        <v>0</v>
      </c>
      <c r="O640" s="204">
        <v>3</v>
      </c>
      <c r="P640" s="205">
        <v>3</v>
      </c>
    </row>
    <row r="641" spans="1:16">
      <c r="A641" s="199" t="s">
        <v>45</v>
      </c>
      <c r="B641" s="40">
        <v>0</v>
      </c>
      <c r="C641" s="40">
        <v>0</v>
      </c>
      <c r="D641" s="40">
        <v>0</v>
      </c>
      <c r="E641" s="40">
        <v>0</v>
      </c>
      <c r="F641" s="40">
        <v>0</v>
      </c>
      <c r="G641" s="40">
        <v>0</v>
      </c>
      <c r="H641" s="40">
        <v>0</v>
      </c>
      <c r="I641" s="40">
        <v>0</v>
      </c>
      <c r="J641" s="40">
        <v>0</v>
      </c>
      <c r="K641" s="40">
        <v>0</v>
      </c>
      <c r="L641" s="40">
        <v>0</v>
      </c>
      <c r="M641" s="40">
        <v>0</v>
      </c>
      <c r="N641" s="200">
        <v>0</v>
      </c>
      <c r="O641" s="200">
        <v>0</v>
      </c>
      <c r="P641" s="201">
        <v>0</v>
      </c>
    </row>
    <row r="642" spans="1:16">
      <c r="A642" s="202" t="s">
        <v>132</v>
      </c>
      <c r="B642" s="203">
        <v>0</v>
      </c>
      <c r="C642" s="203">
        <v>0</v>
      </c>
      <c r="D642" s="203">
        <v>0</v>
      </c>
      <c r="E642" s="203">
        <v>0</v>
      </c>
      <c r="F642" s="203">
        <v>0</v>
      </c>
      <c r="G642" s="203">
        <v>0</v>
      </c>
      <c r="H642" s="203">
        <v>0</v>
      </c>
      <c r="I642" s="203">
        <v>0</v>
      </c>
      <c r="J642" s="203">
        <v>0</v>
      </c>
      <c r="K642" s="203">
        <v>0</v>
      </c>
      <c r="L642" s="203">
        <v>0</v>
      </c>
      <c r="M642" s="203">
        <v>0</v>
      </c>
      <c r="N642" s="204">
        <v>0</v>
      </c>
      <c r="O642" s="204">
        <v>0</v>
      </c>
      <c r="P642" s="205">
        <v>0</v>
      </c>
    </row>
    <row r="643" spans="1:16">
      <c r="A643" s="206" t="s">
        <v>125</v>
      </c>
      <c r="B643" s="207" vm="1337">
        <v>76</v>
      </c>
      <c r="C643" s="207" vm="1405">
        <v>96</v>
      </c>
      <c r="D643" s="207" vm="1736">
        <v>172</v>
      </c>
      <c r="E643" s="207" vm="4383">
        <v>975</v>
      </c>
      <c r="F643" s="207" vm="5766">
        <v>1219</v>
      </c>
      <c r="G643" s="207" vm="299">
        <v>2194</v>
      </c>
      <c r="H643" s="207">
        <v>0</v>
      </c>
      <c r="I643" s="207">
        <v>0</v>
      </c>
      <c r="J643" s="207">
        <v>0</v>
      </c>
      <c r="K643" s="207">
        <v>0</v>
      </c>
      <c r="L643" s="207">
        <v>0</v>
      </c>
      <c r="M643" s="207">
        <v>0</v>
      </c>
      <c r="N643" s="207" vm="287">
        <v>1051</v>
      </c>
      <c r="O643" s="207">
        <v>1315</v>
      </c>
      <c r="P643" s="208">
        <v>2366</v>
      </c>
    </row>
    <row r="644" spans="1:16">
      <c r="A644" s="199" t="s">
        <v>46</v>
      </c>
      <c r="B644" s="40">
        <v>0</v>
      </c>
      <c r="C644" s="40">
        <v>0</v>
      </c>
      <c r="D644" s="40">
        <v>0</v>
      </c>
      <c r="E644" s="40" vm="7830">
        <v>34</v>
      </c>
      <c r="F644" s="40" vm="5902">
        <v>77</v>
      </c>
      <c r="G644" s="40" vm="3971">
        <v>111</v>
      </c>
      <c r="H644" s="40">
        <v>0</v>
      </c>
      <c r="I644" s="40">
        <v>0</v>
      </c>
      <c r="J644" s="40">
        <v>0</v>
      </c>
      <c r="K644" s="40">
        <v>0</v>
      </c>
      <c r="L644" s="40">
        <v>0</v>
      </c>
      <c r="M644" s="40">
        <v>0</v>
      </c>
      <c r="N644" s="200" vm="1693">
        <v>34</v>
      </c>
      <c r="O644" s="200">
        <v>77</v>
      </c>
      <c r="P644" s="201">
        <v>111</v>
      </c>
    </row>
    <row r="645" spans="1:16">
      <c r="A645" s="202" t="s">
        <v>47</v>
      </c>
      <c r="B645" s="203">
        <v>0</v>
      </c>
      <c r="C645" s="203" vm="205">
        <v>1</v>
      </c>
      <c r="D645" s="203" vm="6272">
        <v>1</v>
      </c>
      <c r="E645" s="203" vm="7036">
        <v>229</v>
      </c>
      <c r="F645" s="203" vm="6260">
        <v>408</v>
      </c>
      <c r="G645" s="203" vm="2257">
        <v>637</v>
      </c>
      <c r="H645" s="203">
        <v>0</v>
      </c>
      <c r="I645" s="203">
        <v>0</v>
      </c>
      <c r="J645" s="203">
        <v>0</v>
      </c>
      <c r="K645" s="203">
        <v>0</v>
      </c>
      <c r="L645" s="203">
        <v>0</v>
      </c>
      <c r="M645" s="203">
        <v>0</v>
      </c>
      <c r="N645" s="204" vm="4170">
        <v>229</v>
      </c>
      <c r="O645" s="204">
        <v>409</v>
      </c>
      <c r="P645" s="205">
        <v>638</v>
      </c>
    </row>
    <row r="646" spans="1:16">
      <c r="A646" s="199" t="s">
        <v>37</v>
      </c>
      <c r="B646" s="40" vm="1922">
        <v>19</v>
      </c>
      <c r="C646" s="40" vm="3781">
        <v>22</v>
      </c>
      <c r="D646" s="40" vm="3670">
        <v>41</v>
      </c>
      <c r="E646" s="40" vm="8581">
        <v>329</v>
      </c>
      <c r="F646" s="40" vm="7529">
        <v>266</v>
      </c>
      <c r="G646" s="40" vm="4363">
        <v>595</v>
      </c>
      <c r="H646" s="40">
        <v>0</v>
      </c>
      <c r="I646" s="40">
        <v>0</v>
      </c>
      <c r="J646" s="40">
        <v>0</v>
      </c>
      <c r="K646" s="40">
        <v>0</v>
      </c>
      <c r="L646" s="40">
        <v>0</v>
      </c>
      <c r="M646" s="40">
        <v>0</v>
      </c>
      <c r="N646" s="200" vm="1364">
        <v>348</v>
      </c>
      <c r="O646" s="200">
        <v>288</v>
      </c>
      <c r="P646" s="201">
        <v>636</v>
      </c>
    </row>
    <row r="647" spans="1:16">
      <c r="A647" s="202" t="s">
        <v>41</v>
      </c>
      <c r="B647" s="203" vm="7702">
        <v>49</v>
      </c>
      <c r="C647" s="203" vm="1270">
        <v>62</v>
      </c>
      <c r="D647" s="203" vm="4267">
        <v>111</v>
      </c>
      <c r="E647" s="203" vm="930">
        <v>317</v>
      </c>
      <c r="F647" s="203" vm="8556">
        <v>380</v>
      </c>
      <c r="G647" s="203" vm="8119">
        <v>697</v>
      </c>
      <c r="H647" s="203">
        <v>0</v>
      </c>
      <c r="I647" s="203">
        <v>0</v>
      </c>
      <c r="J647" s="203">
        <v>0</v>
      </c>
      <c r="K647" s="203">
        <v>0</v>
      </c>
      <c r="L647" s="203">
        <v>0</v>
      </c>
      <c r="M647" s="203">
        <v>0</v>
      </c>
      <c r="N647" s="204" vm="1560">
        <v>366</v>
      </c>
      <c r="O647" s="204">
        <v>442</v>
      </c>
      <c r="P647" s="205">
        <v>808</v>
      </c>
    </row>
    <row r="648" spans="1:16">
      <c r="A648" s="199" t="s">
        <v>40</v>
      </c>
      <c r="B648" s="40" vm="2658">
        <v>6</v>
      </c>
      <c r="C648" s="40" vm="3422">
        <v>7</v>
      </c>
      <c r="D648" s="40" vm="1507">
        <v>13</v>
      </c>
      <c r="E648" s="40" vm="8203">
        <v>41</v>
      </c>
      <c r="F648" s="40" vm="1330">
        <v>60</v>
      </c>
      <c r="G648" s="40" vm="4273">
        <v>101</v>
      </c>
      <c r="H648" s="40">
        <v>0</v>
      </c>
      <c r="I648" s="40">
        <v>0</v>
      </c>
      <c r="J648" s="40">
        <v>0</v>
      </c>
      <c r="K648" s="40">
        <v>0</v>
      </c>
      <c r="L648" s="40">
        <v>0</v>
      </c>
      <c r="M648" s="40">
        <v>0</v>
      </c>
      <c r="N648" s="200" vm="5301">
        <v>47</v>
      </c>
      <c r="O648" s="200">
        <v>67</v>
      </c>
      <c r="P648" s="201">
        <v>114</v>
      </c>
    </row>
    <row r="649" spans="1:16">
      <c r="A649" s="202" t="s">
        <v>42</v>
      </c>
      <c r="B649" s="203" vm="2474">
        <v>2</v>
      </c>
      <c r="C649" s="203" vm="7410">
        <v>4</v>
      </c>
      <c r="D649" s="203" vm="4855">
        <v>6</v>
      </c>
      <c r="E649" s="203" vm="1826">
        <v>24</v>
      </c>
      <c r="F649" s="203" vm="1978">
        <v>28</v>
      </c>
      <c r="G649" s="203" vm="7191">
        <v>52</v>
      </c>
      <c r="H649" s="203">
        <v>0</v>
      </c>
      <c r="I649" s="203">
        <v>0</v>
      </c>
      <c r="J649" s="203">
        <v>0</v>
      </c>
      <c r="K649" s="203">
        <v>0</v>
      </c>
      <c r="L649" s="203">
        <v>0</v>
      </c>
      <c r="M649" s="203">
        <v>0</v>
      </c>
      <c r="N649" s="204" vm="963">
        <v>26</v>
      </c>
      <c r="O649" s="204">
        <v>32</v>
      </c>
      <c r="P649" s="205">
        <v>58</v>
      </c>
    </row>
    <row r="650" spans="1:16">
      <c r="A650" s="199" t="s">
        <v>45</v>
      </c>
      <c r="B650" s="40">
        <v>0</v>
      </c>
      <c r="C650" s="40">
        <v>0</v>
      </c>
      <c r="D650" s="40">
        <v>0</v>
      </c>
      <c r="E650" s="40" vm="8102">
        <v>1</v>
      </c>
      <c r="F650" s="40">
        <v>0</v>
      </c>
      <c r="G650" s="40" vm="8506">
        <v>1</v>
      </c>
      <c r="H650" s="40">
        <v>0</v>
      </c>
      <c r="I650" s="40">
        <v>0</v>
      </c>
      <c r="J650" s="40">
        <v>0</v>
      </c>
      <c r="K650" s="40">
        <v>0</v>
      </c>
      <c r="L650" s="40">
        <v>0</v>
      </c>
      <c r="M650" s="40">
        <v>0</v>
      </c>
      <c r="N650" s="200" vm="6336">
        <v>1</v>
      </c>
      <c r="O650" s="200">
        <v>0</v>
      </c>
      <c r="P650" s="201">
        <v>1</v>
      </c>
    </row>
    <row r="651" spans="1:16">
      <c r="A651" s="202" t="s">
        <v>132</v>
      </c>
      <c r="B651" s="203">
        <v>0</v>
      </c>
      <c r="C651" s="203">
        <v>0</v>
      </c>
      <c r="D651" s="203">
        <v>0</v>
      </c>
      <c r="E651" s="203">
        <v>0</v>
      </c>
      <c r="F651" s="203">
        <v>0</v>
      </c>
      <c r="G651" s="203">
        <v>0</v>
      </c>
      <c r="H651" s="203">
        <v>0</v>
      </c>
      <c r="I651" s="203">
        <v>0</v>
      </c>
      <c r="J651" s="203">
        <v>0</v>
      </c>
      <c r="K651" s="203">
        <v>0</v>
      </c>
      <c r="L651" s="203">
        <v>0</v>
      </c>
      <c r="M651" s="203">
        <v>0</v>
      </c>
      <c r="N651" s="204">
        <v>0</v>
      </c>
      <c r="O651" s="204">
        <v>0</v>
      </c>
      <c r="P651" s="205">
        <v>0</v>
      </c>
    </row>
    <row r="652" spans="1:16">
      <c r="A652" s="206" t="s">
        <v>127</v>
      </c>
      <c r="B652" s="207" vm="2994">
        <v>56</v>
      </c>
      <c r="C652" s="207" vm="3808">
        <v>94</v>
      </c>
      <c r="D652" s="207" vm="4955">
        <v>150</v>
      </c>
      <c r="E652" s="207" vm="356">
        <v>151</v>
      </c>
      <c r="F652" s="207" vm="2865">
        <v>324</v>
      </c>
      <c r="G652" s="207" vm="1451">
        <v>475</v>
      </c>
      <c r="H652" s="207">
        <v>0</v>
      </c>
      <c r="I652" s="207">
        <v>0</v>
      </c>
      <c r="J652" s="207">
        <v>0</v>
      </c>
      <c r="K652" s="207">
        <v>0</v>
      </c>
      <c r="L652" s="207">
        <v>0</v>
      </c>
      <c r="M652" s="207">
        <v>0</v>
      </c>
      <c r="N652" s="207" vm="5088">
        <v>207</v>
      </c>
      <c r="O652" s="207">
        <v>418</v>
      </c>
      <c r="P652" s="208">
        <v>625</v>
      </c>
    </row>
    <row r="653" spans="1:16">
      <c r="A653" s="199" t="s">
        <v>46</v>
      </c>
      <c r="B653" s="40">
        <v>0</v>
      </c>
      <c r="C653" s="40" vm="3401">
        <v>1</v>
      </c>
      <c r="D653" s="40" vm="4913">
        <v>1</v>
      </c>
      <c r="E653" s="40">
        <v>0</v>
      </c>
      <c r="F653" s="40">
        <v>0</v>
      </c>
      <c r="G653" s="40">
        <v>0</v>
      </c>
      <c r="H653" s="40">
        <v>0</v>
      </c>
      <c r="I653" s="40">
        <v>0</v>
      </c>
      <c r="J653" s="40">
        <v>0</v>
      </c>
      <c r="K653" s="40">
        <v>0</v>
      </c>
      <c r="L653" s="40">
        <v>0</v>
      </c>
      <c r="M653" s="40">
        <v>0</v>
      </c>
      <c r="N653" s="200">
        <v>0</v>
      </c>
      <c r="O653" s="200">
        <v>1</v>
      </c>
      <c r="P653" s="201">
        <v>1</v>
      </c>
    </row>
    <row r="654" spans="1:16">
      <c r="A654" s="202" t="s">
        <v>47</v>
      </c>
      <c r="B654" s="203" vm="2314">
        <v>2</v>
      </c>
      <c r="C654" s="203" vm="1586">
        <v>17</v>
      </c>
      <c r="D654" s="203" vm="5755">
        <v>19</v>
      </c>
      <c r="E654" s="203" vm="2816">
        <v>35</v>
      </c>
      <c r="F654" s="203" vm="2961">
        <v>85</v>
      </c>
      <c r="G654" s="203" vm="3499">
        <v>120</v>
      </c>
      <c r="H654" s="203">
        <v>0</v>
      </c>
      <c r="I654" s="203">
        <v>0</v>
      </c>
      <c r="J654" s="203">
        <v>0</v>
      </c>
      <c r="K654" s="203">
        <v>0</v>
      </c>
      <c r="L654" s="203">
        <v>0</v>
      </c>
      <c r="M654" s="203">
        <v>0</v>
      </c>
      <c r="N654" s="204" vm="2712">
        <v>37</v>
      </c>
      <c r="O654" s="204">
        <v>102</v>
      </c>
      <c r="P654" s="205">
        <v>139</v>
      </c>
    </row>
    <row r="655" spans="1:16">
      <c r="A655" s="199" t="s">
        <v>37</v>
      </c>
      <c r="B655" s="40" vm="4942">
        <v>15</v>
      </c>
      <c r="C655" s="40" vm="6900">
        <v>27</v>
      </c>
      <c r="D655" s="40" vm="4665">
        <v>42</v>
      </c>
      <c r="E655" s="40" vm="5970">
        <v>56</v>
      </c>
      <c r="F655" s="40" vm="2787">
        <v>129</v>
      </c>
      <c r="G655" s="40" vm="8355">
        <v>185</v>
      </c>
      <c r="H655" s="40">
        <v>0</v>
      </c>
      <c r="I655" s="40">
        <v>0</v>
      </c>
      <c r="J655" s="40">
        <v>0</v>
      </c>
      <c r="K655" s="40">
        <v>0</v>
      </c>
      <c r="L655" s="40">
        <v>0</v>
      </c>
      <c r="M655" s="40">
        <v>0</v>
      </c>
      <c r="N655" s="200" vm="8007">
        <v>71</v>
      </c>
      <c r="O655" s="200">
        <v>156</v>
      </c>
      <c r="P655" s="201">
        <v>227</v>
      </c>
    </row>
    <row r="656" spans="1:16">
      <c r="A656" s="202" t="s">
        <v>41</v>
      </c>
      <c r="B656" s="203" vm="3384">
        <v>34</v>
      </c>
      <c r="C656" s="203" vm="3136">
        <v>44</v>
      </c>
      <c r="D656" s="203" vm="542">
        <v>78</v>
      </c>
      <c r="E656" s="203" vm="678">
        <v>55</v>
      </c>
      <c r="F656" s="203" vm="5753">
        <v>100</v>
      </c>
      <c r="G656" s="203" vm="6223">
        <v>155</v>
      </c>
      <c r="H656" s="203">
        <v>0</v>
      </c>
      <c r="I656" s="203">
        <v>0</v>
      </c>
      <c r="J656" s="203">
        <v>0</v>
      </c>
      <c r="K656" s="203">
        <v>0</v>
      </c>
      <c r="L656" s="203">
        <v>0</v>
      </c>
      <c r="M656" s="203">
        <v>0</v>
      </c>
      <c r="N656" s="204" vm="8055">
        <v>89</v>
      </c>
      <c r="O656" s="204">
        <v>144</v>
      </c>
      <c r="P656" s="205">
        <v>233</v>
      </c>
    </row>
    <row r="657" spans="1:16">
      <c r="A657" s="199" t="s">
        <v>40</v>
      </c>
      <c r="B657" s="40" vm="354">
        <v>3</v>
      </c>
      <c r="C657" s="40" vm="7833">
        <v>2</v>
      </c>
      <c r="D657" s="40" vm="6097">
        <v>5</v>
      </c>
      <c r="E657" s="40" vm="1919">
        <v>1</v>
      </c>
      <c r="F657" s="40" vm="4297">
        <v>7</v>
      </c>
      <c r="G657" s="40" vm="1672">
        <v>8</v>
      </c>
      <c r="H657" s="40">
        <v>0</v>
      </c>
      <c r="I657" s="40">
        <v>0</v>
      </c>
      <c r="J657" s="40">
        <v>0</v>
      </c>
      <c r="K657" s="40">
        <v>0</v>
      </c>
      <c r="L657" s="40">
        <v>0</v>
      </c>
      <c r="M657" s="40">
        <v>0</v>
      </c>
      <c r="N657" s="200" vm="4254">
        <v>4</v>
      </c>
      <c r="O657" s="200">
        <v>9</v>
      </c>
      <c r="P657" s="201">
        <v>13</v>
      </c>
    </row>
    <row r="658" spans="1:16">
      <c r="A658" s="202" t="s">
        <v>42</v>
      </c>
      <c r="B658" s="203" vm="2320">
        <v>2</v>
      </c>
      <c r="C658" s="203" vm="350">
        <v>3</v>
      </c>
      <c r="D658" s="203" vm="1718">
        <v>5</v>
      </c>
      <c r="E658" s="203" vm="3033">
        <v>4</v>
      </c>
      <c r="F658" s="203" vm="1069">
        <v>3</v>
      </c>
      <c r="G658" s="203" vm="484">
        <v>7</v>
      </c>
      <c r="H658" s="203">
        <v>0</v>
      </c>
      <c r="I658" s="203">
        <v>0</v>
      </c>
      <c r="J658" s="203">
        <v>0</v>
      </c>
      <c r="K658" s="203">
        <v>0</v>
      </c>
      <c r="L658" s="203">
        <v>0</v>
      </c>
      <c r="M658" s="203">
        <v>0</v>
      </c>
      <c r="N658" s="204" vm="1985">
        <v>6</v>
      </c>
      <c r="O658" s="204">
        <v>6</v>
      </c>
      <c r="P658" s="205">
        <v>12</v>
      </c>
    </row>
    <row r="659" spans="1:16">
      <c r="A659" s="199" t="s">
        <v>45</v>
      </c>
      <c r="B659" s="40">
        <v>0</v>
      </c>
      <c r="C659" s="40">
        <v>0</v>
      </c>
      <c r="D659" s="40">
        <v>0</v>
      </c>
      <c r="E659" s="40">
        <v>0</v>
      </c>
      <c r="F659" s="40">
        <v>0</v>
      </c>
      <c r="G659" s="40">
        <v>0</v>
      </c>
      <c r="H659" s="40">
        <v>0</v>
      </c>
      <c r="I659" s="40">
        <v>0</v>
      </c>
      <c r="J659" s="40">
        <v>0</v>
      </c>
      <c r="K659" s="40">
        <v>0</v>
      </c>
      <c r="L659" s="40">
        <v>0</v>
      </c>
      <c r="M659" s="40">
        <v>0</v>
      </c>
      <c r="N659" s="200">
        <v>0</v>
      </c>
      <c r="O659" s="200">
        <v>0</v>
      </c>
      <c r="P659" s="201">
        <v>0</v>
      </c>
    </row>
    <row r="660" spans="1:16">
      <c r="A660" s="202" t="s">
        <v>132</v>
      </c>
      <c r="B660" s="203">
        <v>0</v>
      </c>
      <c r="C660" s="203">
        <v>0</v>
      </c>
      <c r="D660" s="203">
        <v>0</v>
      </c>
      <c r="E660" s="203">
        <v>0</v>
      </c>
      <c r="F660" s="203">
        <v>0</v>
      </c>
      <c r="G660" s="203">
        <v>0</v>
      </c>
      <c r="H660" s="203">
        <v>0</v>
      </c>
      <c r="I660" s="203">
        <v>0</v>
      </c>
      <c r="J660" s="203">
        <v>0</v>
      </c>
      <c r="K660" s="203">
        <v>0</v>
      </c>
      <c r="L660" s="203">
        <v>0</v>
      </c>
      <c r="M660" s="203">
        <v>0</v>
      </c>
      <c r="N660" s="204">
        <v>0</v>
      </c>
      <c r="O660" s="204">
        <v>0</v>
      </c>
      <c r="P660" s="205">
        <v>0</v>
      </c>
    </row>
    <row r="661" spans="1:16">
      <c r="A661" s="206" t="s">
        <v>57</v>
      </c>
      <c r="B661" s="207" vm="470">
        <v>11</v>
      </c>
      <c r="C661" s="207" vm="5236">
        <v>12</v>
      </c>
      <c r="D661" s="207" vm="1131">
        <v>23</v>
      </c>
      <c r="E661" s="207" vm="3258">
        <v>93</v>
      </c>
      <c r="F661" s="207" vm="2339">
        <v>135</v>
      </c>
      <c r="G661" s="207" vm="1661">
        <v>228</v>
      </c>
      <c r="H661" s="207">
        <v>0</v>
      </c>
      <c r="I661" s="207">
        <v>0</v>
      </c>
      <c r="J661" s="207">
        <v>0</v>
      </c>
      <c r="K661" s="207">
        <v>0</v>
      </c>
      <c r="L661" s="207">
        <v>0</v>
      </c>
      <c r="M661" s="207">
        <v>0</v>
      </c>
      <c r="N661" s="207" vm="1981">
        <v>104</v>
      </c>
      <c r="O661" s="207">
        <v>147</v>
      </c>
      <c r="P661" s="208">
        <v>251</v>
      </c>
    </row>
    <row r="662" spans="1:16">
      <c r="A662" s="199" t="s">
        <v>46</v>
      </c>
      <c r="B662" s="40">
        <v>0</v>
      </c>
      <c r="C662" s="40">
        <v>0</v>
      </c>
      <c r="D662" s="40">
        <v>0</v>
      </c>
      <c r="E662" s="40">
        <v>0</v>
      </c>
      <c r="F662" s="40">
        <v>0</v>
      </c>
      <c r="G662" s="40">
        <v>0</v>
      </c>
      <c r="H662" s="40">
        <v>0</v>
      </c>
      <c r="I662" s="40">
        <v>0</v>
      </c>
      <c r="J662" s="40">
        <v>0</v>
      </c>
      <c r="K662" s="40">
        <v>0</v>
      </c>
      <c r="L662" s="40">
        <v>0</v>
      </c>
      <c r="M662" s="40">
        <v>0</v>
      </c>
      <c r="N662" s="200">
        <v>0</v>
      </c>
      <c r="O662" s="200">
        <v>0</v>
      </c>
      <c r="P662" s="201">
        <v>0</v>
      </c>
    </row>
    <row r="663" spans="1:16">
      <c r="A663" s="202" t="s">
        <v>47</v>
      </c>
      <c r="B663" s="203">
        <v>0</v>
      </c>
      <c r="C663" s="203">
        <v>0</v>
      </c>
      <c r="D663" s="203">
        <v>0</v>
      </c>
      <c r="E663" s="203">
        <v>0</v>
      </c>
      <c r="F663" s="203">
        <v>0</v>
      </c>
      <c r="G663" s="203">
        <v>0</v>
      </c>
      <c r="H663" s="203">
        <v>0</v>
      </c>
      <c r="I663" s="203">
        <v>0</v>
      </c>
      <c r="J663" s="203">
        <v>0</v>
      </c>
      <c r="K663" s="203">
        <v>0</v>
      </c>
      <c r="L663" s="203">
        <v>0</v>
      </c>
      <c r="M663" s="203">
        <v>0</v>
      </c>
      <c r="N663" s="204">
        <v>0</v>
      </c>
      <c r="O663" s="204">
        <v>0</v>
      </c>
      <c r="P663" s="205">
        <v>0</v>
      </c>
    </row>
    <row r="664" spans="1:16">
      <c r="A664" s="199" t="s">
        <v>37</v>
      </c>
      <c r="B664" s="40" vm="7324">
        <v>4</v>
      </c>
      <c r="C664" s="40" vm="1645">
        <v>3</v>
      </c>
      <c r="D664" s="40" vm="4299">
        <v>7</v>
      </c>
      <c r="E664" s="40" vm="5977">
        <v>8</v>
      </c>
      <c r="F664" s="40" vm="829">
        <v>39</v>
      </c>
      <c r="G664" s="40" vm="3330">
        <v>47</v>
      </c>
      <c r="H664" s="40">
        <v>0</v>
      </c>
      <c r="I664" s="40">
        <v>0</v>
      </c>
      <c r="J664" s="40">
        <v>0</v>
      </c>
      <c r="K664" s="40">
        <v>0</v>
      </c>
      <c r="L664" s="40">
        <v>0</v>
      </c>
      <c r="M664" s="40">
        <v>0</v>
      </c>
      <c r="N664" s="200" vm="79">
        <v>12</v>
      </c>
      <c r="O664" s="200">
        <v>42</v>
      </c>
      <c r="P664" s="201">
        <v>54</v>
      </c>
    </row>
    <row r="665" spans="1:16">
      <c r="A665" s="202" t="s">
        <v>41</v>
      </c>
      <c r="B665" s="203" vm="4931">
        <v>6</v>
      </c>
      <c r="C665" s="203" vm="1568">
        <v>9</v>
      </c>
      <c r="D665" s="203" vm="3584">
        <v>15</v>
      </c>
      <c r="E665" s="203" vm="260">
        <v>64</v>
      </c>
      <c r="F665" s="203" vm="8219">
        <v>68</v>
      </c>
      <c r="G665" s="203" vm="5544">
        <v>132</v>
      </c>
      <c r="H665" s="203">
        <v>0</v>
      </c>
      <c r="I665" s="203">
        <v>0</v>
      </c>
      <c r="J665" s="203">
        <v>0</v>
      </c>
      <c r="K665" s="203">
        <v>0</v>
      </c>
      <c r="L665" s="203">
        <v>0</v>
      </c>
      <c r="M665" s="203">
        <v>0</v>
      </c>
      <c r="N665" s="204" vm="7404">
        <v>70</v>
      </c>
      <c r="O665" s="204">
        <v>77</v>
      </c>
      <c r="P665" s="205">
        <v>147</v>
      </c>
    </row>
    <row r="666" spans="1:16">
      <c r="A666" s="199" t="s">
        <v>40</v>
      </c>
      <c r="B666" s="40" vm="8251">
        <v>1</v>
      </c>
      <c r="C666" s="40">
        <v>0</v>
      </c>
      <c r="D666" s="40" vm="962">
        <v>1</v>
      </c>
      <c r="E666" s="40" vm="1395">
        <v>13</v>
      </c>
      <c r="F666" s="40" vm="3288">
        <v>17</v>
      </c>
      <c r="G666" s="40" vm="5439">
        <v>30</v>
      </c>
      <c r="H666" s="40">
        <v>0</v>
      </c>
      <c r="I666" s="40">
        <v>0</v>
      </c>
      <c r="J666" s="40">
        <v>0</v>
      </c>
      <c r="K666" s="40">
        <v>0</v>
      </c>
      <c r="L666" s="40">
        <v>0</v>
      </c>
      <c r="M666" s="40">
        <v>0</v>
      </c>
      <c r="N666" s="200" vm="511">
        <v>14</v>
      </c>
      <c r="O666" s="200">
        <v>17</v>
      </c>
      <c r="P666" s="201">
        <v>31</v>
      </c>
    </row>
    <row r="667" spans="1:16">
      <c r="A667" s="202" t="s">
        <v>42</v>
      </c>
      <c r="B667" s="203">
        <v>0</v>
      </c>
      <c r="C667" s="203">
        <v>0</v>
      </c>
      <c r="D667" s="203">
        <v>0</v>
      </c>
      <c r="E667" s="203" vm="7867">
        <v>8</v>
      </c>
      <c r="F667" s="203" vm="8247">
        <v>11</v>
      </c>
      <c r="G667" s="203" vm="2282">
        <v>19</v>
      </c>
      <c r="H667" s="203">
        <v>0</v>
      </c>
      <c r="I667" s="203">
        <v>0</v>
      </c>
      <c r="J667" s="203">
        <v>0</v>
      </c>
      <c r="K667" s="203">
        <v>0</v>
      </c>
      <c r="L667" s="203">
        <v>0</v>
      </c>
      <c r="M667" s="203">
        <v>0</v>
      </c>
      <c r="N667" s="204" vm="5096">
        <v>8</v>
      </c>
      <c r="O667" s="204">
        <v>11</v>
      </c>
      <c r="P667" s="205">
        <v>19</v>
      </c>
    </row>
    <row r="668" spans="1:16">
      <c r="A668" s="199" t="s">
        <v>45</v>
      </c>
      <c r="B668" s="40">
        <v>0</v>
      </c>
      <c r="C668" s="40">
        <v>0</v>
      </c>
      <c r="D668" s="40">
        <v>0</v>
      </c>
      <c r="E668" s="40">
        <v>0</v>
      </c>
      <c r="F668" s="40">
        <v>0</v>
      </c>
      <c r="G668" s="40">
        <v>0</v>
      </c>
      <c r="H668" s="40">
        <v>0</v>
      </c>
      <c r="I668" s="40">
        <v>0</v>
      </c>
      <c r="J668" s="40">
        <v>0</v>
      </c>
      <c r="K668" s="40">
        <v>0</v>
      </c>
      <c r="L668" s="40">
        <v>0</v>
      </c>
      <c r="M668" s="40">
        <v>0</v>
      </c>
      <c r="N668" s="200">
        <v>0</v>
      </c>
      <c r="O668" s="200">
        <v>0</v>
      </c>
      <c r="P668" s="201">
        <v>0</v>
      </c>
    </row>
    <row r="669" spans="1:16">
      <c r="A669" s="202" t="s">
        <v>132</v>
      </c>
      <c r="B669" s="203">
        <v>0</v>
      </c>
      <c r="C669" s="203">
        <v>0</v>
      </c>
      <c r="D669" s="203">
        <v>0</v>
      </c>
      <c r="E669" s="203">
        <v>0</v>
      </c>
      <c r="F669" s="203">
        <v>0</v>
      </c>
      <c r="G669" s="203">
        <v>0</v>
      </c>
      <c r="H669" s="203">
        <v>0</v>
      </c>
      <c r="I669" s="203">
        <v>0</v>
      </c>
      <c r="J669" s="203">
        <v>0</v>
      </c>
      <c r="K669" s="203">
        <v>0</v>
      </c>
      <c r="L669" s="203">
        <v>0</v>
      </c>
      <c r="M669" s="203">
        <v>0</v>
      </c>
      <c r="N669" s="204">
        <v>0</v>
      </c>
      <c r="O669" s="204">
        <v>0</v>
      </c>
      <c r="P669" s="205">
        <v>0</v>
      </c>
    </row>
    <row r="670" spans="1:16">
      <c r="A670" s="206" t="s">
        <v>99</v>
      </c>
      <c r="B670" s="207" vm="40">
        <v>10</v>
      </c>
      <c r="C670" s="207" vm="2725">
        <v>7</v>
      </c>
      <c r="D670" s="207" vm="730">
        <v>17</v>
      </c>
      <c r="E670" s="207" vm="168">
        <v>144</v>
      </c>
      <c r="F670" s="207" vm="3379">
        <v>159</v>
      </c>
      <c r="G670" s="207" vm="775">
        <v>303</v>
      </c>
      <c r="H670" s="207">
        <v>0</v>
      </c>
      <c r="I670" s="207">
        <v>0</v>
      </c>
      <c r="J670" s="207">
        <v>0</v>
      </c>
      <c r="K670" s="207">
        <v>0</v>
      </c>
      <c r="L670" s="207">
        <v>0</v>
      </c>
      <c r="M670" s="207">
        <v>0</v>
      </c>
      <c r="N670" s="207" vm="1386">
        <v>154</v>
      </c>
      <c r="O670" s="207">
        <v>166</v>
      </c>
      <c r="P670" s="208">
        <v>320</v>
      </c>
    </row>
    <row r="671" spans="1:16">
      <c r="A671" s="199" t="s">
        <v>46</v>
      </c>
      <c r="B671" s="40">
        <v>0</v>
      </c>
      <c r="C671" s="40">
        <v>0</v>
      </c>
      <c r="D671" s="40">
        <v>0</v>
      </c>
      <c r="E671" s="40">
        <v>0</v>
      </c>
      <c r="F671" s="40">
        <v>0</v>
      </c>
      <c r="G671" s="40">
        <v>0</v>
      </c>
      <c r="H671" s="40">
        <v>0</v>
      </c>
      <c r="I671" s="40">
        <v>0</v>
      </c>
      <c r="J671" s="40">
        <v>0</v>
      </c>
      <c r="K671" s="40">
        <v>0</v>
      </c>
      <c r="L671" s="40">
        <v>0</v>
      </c>
      <c r="M671" s="40">
        <v>0</v>
      </c>
      <c r="N671" s="200">
        <v>0</v>
      </c>
      <c r="O671" s="200">
        <v>0</v>
      </c>
      <c r="P671" s="201">
        <v>0</v>
      </c>
    </row>
    <row r="672" spans="1:16">
      <c r="A672" s="202" t="s">
        <v>47</v>
      </c>
      <c r="B672" s="203">
        <v>0</v>
      </c>
      <c r="C672" s="203">
        <v>0</v>
      </c>
      <c r="D672" s="203">
        <v>0</v>
      </c>
      <c r="E672" s="203" vm="7939">
        <v>2</v>
      </c>
      <c r="F672" s="203" vm="5603">
        <v>2</v>
      </c>
      <c r="G672" s="203" vm="1332">
        <v>4</v>
      </c>
      <c r="H672" s="203">
        <v>0</v>
      </c>
      <c r="I672" s="203">
        <v>0</v>
      </c>
      <c r="J672" s="203">
        <v>0</v>
      </c>
      <c r="K672" s="203">
        <v>0</v>
      </c>
      <c r="L672" s="203">
        <v>0</v>
      </c>
      <c r="M672" s="203">
        <v>0</v>
      </c>
      <c r="N672" s="204" vm="801">
        <v>2</v>
      </c>
      <c r="O672" s="204">
        <v>2</v>
      </c>
      <c r="P672" s="205">
        <v>4</v>
      </c>
    </row>
    <row r="673" spans="1:16">
      <c r="A673" s="199" t="s">
        <v>37</v>
      </c>
      <c r="B673" s="40">
        <v>0</v>
      </c>
      <c r="C673" s="40">
        <v>0</v>
      </c>
      <c r="D673" s="40">
        <v>0</v>
      </c>
      <c r="E673" s="40" vm="3791">
        <v>35</v>
      </c>
      <c r="F673" s="40" vm="3895">
        <v>60</v>
      </c>
      <c r="G673" s="40" vm="830">
        <v>95</v>
      </c>
      <c r="H673" s="40">
        <v>0</v>
      </c>
      <c r="I673" s="40">
        <v>0</v>
      </c>
      <c r="J673" s="40">
        <v>0</v>
      </c>
      <c r="K673" s="40">
        <v>0</v>
      </c>
      <c r="L673" s="40">
        <v>0</v>
      </c>
      <c r="M673" s="40">
        <v>0</v>
      </c>
      <c r="N673" s="200" vm="59">
        <v>35</v>
      </c>
      <c r="O673" s="200">
        <v>60</v>
      </c>
      <c r="P673" s="201">
        <v>95</v>
      </c>
    </row>
    <row r="674" spans="1:16">
      <c r="A674" s="202" t="s">
        <v>41</v>
      </c>
      <c r="B674" s="203" vm="602">
        <v>6</v>
      </c>
      <c r="C674" s="203" vm="4144">
        <v>6</v>
      </c>
      <c r="D674" s="203" vm="8004">
        <v>12</v>
      </c>
      <c r="E674" s="203" vm="223">
        <v>86</v>
      </c>
      <c r="F674" s="203" vm="8225">
        <v>62</v>
      </c>
      <c r="G674" s="203" vm="7536">
        <v>148</v>
      </c>
      <c r="H674" s="203">
        <v>0</v>
      </c>
      <c r="I674" s="203">
        <v>0</v>
      </c>
      <c r="J674" s="203">
        <v>0</v>
      </c>
      <c r="K674" s="203">
        <v>0</v>
      </c>
      <c r="L674" s="203">
        <v>0</v>
      </c>
      <c r="M674" s="203">
        <v>0</v>
      </c>
      <c r="N674" s="204" vm="5565">
        <v>92</v>
      </c>
      <c r="O674" s="204">
        <v>68</v>
      </c>
      <c r="P674" s="205">
        <v>160</v>
      </c>
    </row>
    <row r="675" spans="1:16">
      <c r="A675" s="199" t="s">
        <v>40</v>
      </c>
      <c r="B675" s="40" vm="4880">
        <v>3</v>
      </c>
      <c r="C675" s="40" vm="3134">
        <v>1</v>
      </c>
      <c r="D675" s="40" vm="1391">
        <v>4</v>
      </c>
      <c r="E675" s="40" vm="7597">
        <v>10</v>
      </c>
      <c r="F675" s="40" vm="2529">
        <v>21</v>
      </c>
      <c r="G675" s="40" vm="688">
        <v>31</v>
      </c>
      <c r="H675" s="40">
        <v>0</v>
      </c>
      <c r="I675" s="40">
        <v>0</v>
      </c>
      <c r="J675" s="40">
        <v>0</v>
      </c>
      <c r="K675" s="40">
        <v>0</v>
      </c>
      <c r="L675" s="40">
        <v>0</v>
      </c>
      <c r="M675" s="40">
        <v>0</v>
      </c>
      <c r="N675" s="200" vm="2841">
        <v>13</v>
      </c>
      <c r="O675" s="200">
        <v>22</v>
      </c>
      <c r="P675" s="201">
        <v>35</v>
      </c>
    </row>
    <row r="676" spans="1:16">
      <c r="A676" s="202" t="s">
        <v>42</v>
      </c>
      <c r="B676" s="203" vm="6800">
        <v>1</v>
      </c>
      <c r="C676" s="203">
        <v>0</v>
      </c>
      <c r="D676" s="203" vm="4529">
        <v>1</v>
      </c>
      <c r="E676" s="203" vm="2179">
        <v>11</v>
      </c>
      <c r="F676" s="203" vm="757">
        <v>14</v>
      </c>
      <c r="G676" s="203" vm="4854">
        <v>25</v>
      </c>
      <c r="H676" s="203">
        <v>0</v>
      </c>
      <c r="I676" s="203">
        <v>0</v>
      </c>
      <c r="J676" s="203">
        <v>0</v>
      </c>
      <c r="K676" s="203">
        <v>0</v>
      </c>
      <c r="L676" s="203">
        <v>0</v>
      </c>
      <c r="M676" s="203">
        <v>0</v>
      </c>
      <c r="N676" s="204" vm="1162">
        <v>12</v>
      </c>
      <c r="O676" s="204">
        <v>14</v>
      </c>
      <c r="P676" s="205">
        <v>26</v>
      </c>
    </row>
    <row r="677" spans="1:16">
      <c r="A677" s="199" t="s">
        <v>45</v>
      </c>
      <c r="B677" s="40">
        <v>0</v>
      </c>
      <c r="C677" s="40">
        <v>0</v>
      </c>
      <c r="D677" s="40">
        <v>0</v>
      </c>
      <c r="E677" s="40">
        <v>0</v>
      </c>
      <c r="F677" s="40">
        <v>0</v>
      </c>
      <c r="G677" s="40">
        <v>0</v>
      </c>
      <c r="H677" s="40">
        <v>0</v>
      </c>
      <c r="I677" s="40">
        <v>0</v>
      </c>
      <c r="J677" s="40">
        <v>0</v>
      </c>
      <c r="K677" s="40">
        <v>0</v>
      </c>
      <c r="L677" s="40">
        <v>0</v>
      </c>
      <c r="M677" s="40">
        <v>0</v>
      </c>
      <c r="N677" s="200">
        <v>0</v>
      </c>
      <c r="O677" s="200">
        <v>0</v>
      </c>
      <c r="P677" s="201">
        <v>0</v>
      </c>
    </row>
    <row r="678" spans="1:16">
      <c r="A678" s="202" t="s">
        <v>132</v>
      </c>
      <c r="B678" s="203">
        <v>0</v>
      </c>
      <c r="C678" s="203">
        <v>0</v>
      </c>
      <c r="D678" s="203">
        <v>0</v>
      </c>
      <c r="E678" s="203">
        <v>0</v>
      </c>
      <c r="F678" s="203">
        <v>0</v>
      </c>
      <c r="G678" s="203">
        <v>0</v>
      </c>
      <c r="H678" s="203">
        <v>0</v>
      </c>
      <c r="I678" s="203">
        <v>0</v>
      </c>
      <c r="J678" s="203">
        <v>0</v>
      </c>
      <c r="K678" s="203">
        <v>0</v>
      </c>
      <c r="L678" s="203">
        <v>0</v>
      </c>
      <c r="M678" s="203">
        <v>0</v>
      </c>
      <c r="N678" s="204">
        <v>0</v>
      </c>
      <c r="O678" s="204">
        <v>0</v>
      </c>
      <c r="P678" s="205">
        <v>0</v>
      </c>
    </row>
    <row r="679" spans="1:16">
      <c r="A679" s="206" t="s">
        <v>100</v>
      </c>
      <c r="B679" s="207" vm="611">
        <v>43</v>
      </c>
      <c r="C679" s="207" vm="455">
        <v>85</v>
      </c>
      <c r="D679" s="207" vm="44">
        <v>128</v>
      </c>
      <c r="E679" s="207" vm="901">
        <v>155</v>
      </c>
      <c r="F679" s="207" vm="2860">
        <v>149</v>
      </c>
      <c r="G679" s="207" vm="8191">
        <v>304</v>
      </c>
      <c r="H679" s="207">
        <v>0</v>
      </c>
      <c r="I679" s="207">
        <v>0</v>
      </c>
      <c r="J679" s="207">
        <v>0</v>
      </c>
      <c r="K679" s="207">
        <v>0</v>
      </c>
      <c r="L679" s="207">
        <v>0</v>
      </c>
      <c r="M679" s="207">
        <v>0</v>
      </c>
      <c r="N679" s="207" vm="5119">
        <v>198</v>
      </c>
      <c r="O679" s="207">
        <v>234</v>
      </c>
      <c r="P679" s="208">
        <v>432</v>
      </c>
    </row>
    <row r="680" spans="1:16">
      <c r="A680" s="199" t="s">
        <v>46</v>
      </c>
      <c r="B680" s="40">
        <v>0</v>
      </c>
      <c r="C680" s="40">
        <v>0</v>
      </c>
      <c r="D680" s="40">
        <v>0</v>
      </c>
      <c r="E680" s="40">
        <v>0</v>
      </c>
      <c r="F680" s="40">
        <v>0</v>
      </c>
      <c r="G680" s="40">
        <v>0</v>
      </c>
      <c r="H680" s="40">
        <v>0</v>
      </c>
      <c r="I680" s="40">
        <v>0</v>
      </c>
      <c r="J680" s="40">
        <v>0</v>
      </c>
      <c r="K680" s="40">
        <v>0</v>
      </c>
      <c r="L680" s="40">
        <v>0</v>
      </c>
      <c r="M680" s="40">
        <v>0</v>
      </c>
      <c r="N680" s="200">
        <v>0</v>
      </c>
      <c r="O680" s="200">
        <v>0</v>
      </c>
      <c r="P680" s="201">
        <v>0</v>
      </c>
    </row>
    <row r="681" spans="1:16">
      <c r="A681" s="202" t="s">
        <v>47</v>
      </c>
      <c r="B681" s="203">
        <v>0</v>
      </c>
      <c r="C681" s="203">
        <v>0</v>
      </c>
      <c r="D681" s="203">
        <v>0</v>
      </c>
      <c r="E681" s="203">
        <v>0</v>
      </c>
      <c r="F681" s="203">
        <v>0</v>
      </c>
      <c r="G681" s="203">
        <v>0</v>
      </c>
      <c r="H681" s="203">
        <v>0</v>
      </c>
      <c r="I681" s="203">
        <v>0</v>
      </c>
      <c r="J681" s="203">
        <v>0</v>
      </c>
      <c r="K681" s="203">
        <v>0</v>
      </c>
      <c r="L681" s="203">
        <v>0</v>
      </c>
      <c r="M681" s="203">
        <v>0</v>
      </c>
      <c r="N681" s="204">
        <v>0</v>
      </c>
      <c r="O681" s="204">
        <v>0</v>
      </c>
      <c r="P681" s="205">
        <v>0</v>
      </c>
    </row>
    <row r="682" spans="1:16">
      <c r="A682" s="199" t="s">
        <v>37</v>
      </c>
      <c r="B682" s="40" vm="3095">
        <v>2</v>
      </c>
      <c r="C682" s="40" vm="1402">
        <v>5</v>
      </c>
      <c r="D682" s="40" vm="2790">
        <v>7</v>
      </c>
      <c r="E682" s="40" vm="4072">
        <v>22</v>
      </c>
      <c r="F682" s="40" vm="2185">
        <v>15</v>
      </c>
      <c r="G682" s="40" vm="5025">
        <v>37</v>
      </c>
      <c r="H682" s="40">
        <v>0</v>
      </c>
      <c r="I682" s="40">
        <v>0</v>
      </c>
      <c r="J682" s="40">
        <v>0</v>
      </c>
      <c r="K682" s="40">
        <v>0</v>
      </c>
      <c r="L682" s="40">
        <v>0</v>
      </c>
      <c r="M682" s="40">
        <v>0</v>
      </c>
      <c r="N682" s="200" vm="2634">
        <v>24</v>
      </c>
      <c r="O682" s="200">
        <v>20</v>
      </c>
      <c r="P682" s="201">
        <v>44</v>
      </c>
    </row>
    <row r="683" spans="1:16">
      <c r="A683" s="202" t="s">
        <v>41</v>
      </c>
      <c r="B683" s="203" vm="6711">
        <v>31</v>
      </c>
      <c r="C683" s="203" vm="7434">
        <v>48</v>
      </c>
      <c r="D683" s="203" vm="6418">
        <v>79</v>
      </c>
      <c r="E683" s="203" vm="1448">
        <v>93</v>
      </c>
      <c r="F683" s="203" vm="1726">
        <v>55</v>
      </c>
      <c r="G683" s="203" vm="728">
        <v>148</v>
      </c>
      <c r="H683" s="203">
        <v>0</v>
      </c>
      <c r="I683" s="203">
        <v>0</v>
      </c>
      <c r="J683" s="203">
        <v>0</v>
      </c>
      <c r="K683" s="203">
        <v>0</v>
      </c>
      <c r="L683" s="203">
        <v>0</v>
      </c>
      <c r="M683" s="203">
        <v>0</v>
      </c>
      <c r="N683" s="204" vm="2122">
        <v>124</v>
      </c>
      <c r="O683" s="204">
        <v>103</v>
      </c>
      <c r="P683" s="205">
        <v>227</v>
      </c>
    </row>
    <row r="684" spans="1:16">
      <c r="A684" s="199" t="s">
        <v>40</v>
      </c>
      <c r="B684" s="40" vm="8200">
        <v>6</v>
      </c>
      <c r="C684" s="40" vm="5354">
        <v>25</v>
      </c>
      <c r="D684" s="40" vm="2991">
        <v>31</v>
      </c>
      <c r="E684" s="40" vm="5440">
        <v>16</v>
      </c>
      <c r="F684" s="40" vm="804">
        <v>45</v>
      </c>
      <c r="G684" s="40" vm="1642">
        <v>61</v>
      </c>
      <c r="H684" s="40">
        <v>0</v>
      </c>
      <c r="I684" s="40">
        <v>0</v>
      </c>
      <c r="J684" s="40">
        <v>0</v>
      </c>
      <c r="K684" s="40">
        <v>0</v>
      </c>
      <c r="L684" s="40">
        <v>0</v>
      </c>
      <c r="M684" s="40">
        <v>0</v>
      </c>
      <c r="N684" s="200" vm="1569">
        <v>22</v>
      </c>
      <c r="O684" s="200">
        <v>70</v>
      </c>
      <c r="P684" s="201">
        <v>92</v>
      </c>
    </row>
    <row r="685" spans="1:16">
      <c r="A685" s="202" t="s">
        <v>42</v>
      </c>
      <c r="B685" s="203" vm="3889">
        <v>4</v>
      </c>
      <c r="C685" s="203" vm="8342">
        <v>7</v>
      </c>
      <c r="D685" s="203" vm="6507">
        <v>11</v>
      </c>
      <c r="E685" s="203" vm="7442">
        <v>24</v>
      </c>
      <c r="F685" s="203" vm="5572">
        <v>34</v>
      </c>
      <c r="G685" s="203" vm="1180">
        <v>58</v>
      </c>
      <c r="H685" s="203">
        <v>0</v>
      </c>
      <c r="I685" s="203">
        <v>0</v>
      </c>
      <c r="J685" s="203">
        <v>0</v>
      </c>
      <c r="K685" s="203">
        <v>0</v>
      </c>
      <c r="L685" s="203">
        <v>0</v>
      </c>
      <c r="M685" s="203">
        <v>0</v>
      </c>
      <c r="N685" s="204" vm="1849">
        <v>28</v>
      </c>
      <c r="O685" s="204">
        <v>41</v>
      </c>
      <c r="P685" s="205">
        <v>69</v>
      </c>
    </row>
    <row r="686" spans="1:16">
      <c r="A686" s="199" t="s">
        <v>45</v>
      </c>
      <c r="B686" s="40">
        <v>0</v>
      </c>
      <c r="C686" s="40">
        <v>0</v>
      </c>
      <c r="D686" s="40">
        <v>0</v>
      </c>
      <c r="E686" s="40">
        <v>0</v>
      </c>
      <c r="F686" s="40">
        <v>0</v>
      </c>
      <c r="G686" s="40">
        <v>0</v>
      </c>
      <c r="H686" s="40">
        <v>0</v>
      </c>
      <c r="I686" s="40">
        <v>0</v>
      </c>
      <c r="J686" s="40">
        <v>0</v>
      </c>
      <c r="K686" s="40">
        <v>0</v>
      </c>
      <c r="L686" s="40">
        <v>0</v>
      </c>
      <c r="M686" s="40">
        <v>0</v>
      </c>
      <c r="N686" s="200">
        <v>0</v>
      </c>
      <c r="O686" s="200">
        <v>0</v>
      </c>
      <c r="P686" s="201">
        <v>0</v>
      </c>
    </row>
    <row r="687" spans="1:16">
      <c r="A687" s="202" t="s">
        <v>132</v>
      </c>
      <c r="B687" s="203">
        <v>0</v>
      </c>
      <c r="C687" s="203">
        <v>0</v>
      </c>
      <c r="D687" s="203">
        <v>0</v>
      </c>
      <c r="E687" s="203">
        <v>0</v>
      </c>
      <c r="F687" s="203">
        <v>0</v>
      </c>
      <c r="G687" s="203">
        <v>0</v>
      </c>
      <c r="H687" s="203">
        <v>0</v>
      </c>
      <c r="I687" s="203">
        <v>0</v>
      </c>
      <c r="J687" s="203">
        <v>0</v>
      </c>
      <c r="K687" s="203">
        <v>0</v>
      </c>
      <c r="L687" s="203">
        <v>0</v>
      </c>
      <c r="M687" s="203">
        <v>0</v>
      </c>
      <c r="N687" s="204">
        <v>0</v>
      </c>
      <c r="O687" s="204">
        <v>0</v>
      </c>
      <c r="P687" s="205">
        <v>0</v>
      </c>
    </row>
    <row r="688" spans="1:16">
      <c r="A688" s="206" t="s">
        <v>116</v>
      </c>
      <c r="B688" s="207" vm="352">
        <v>3</v>
      </c>
      <c r="C688" s="207" vm="2348">
        <v>6</v>
      </c>
      <c r="D688" s="207" vm="7697">
        <v>9</v>
      </c>
      <c r="E688" s="207">
        <v>0</v>
      </c>
      <c r="F688" s="207" vm="2455">
        <v>4</v>
      </c>
      <c r="G688" s="207" vm="3518">
        <v>4</v>
      </c>
      <c r="H688" s="207">
        <v>0</v>
      </c>
      <c r="I688" s="207">
        <v>0</v>
      </c>
      <c r="J688" s="207">
        <v>0</v>
      </c>
      <c r="K688" s="207">
        <v>0</v>
      </c>
      <c r="L688" s="207">
        <v>0</v>
      </c>
      <c r="M688" s="207">
        <v>0</v>
      </c>
      <c r="N688" s="207" vm="3476">
        <v>3</v>
      </c>
      <c r="O688" s="207">
        <v>10</v>
      </c>
      <c r="P688" s="208">
        <v>13</v>
      </c>
    </row>
    <row r="689" spans="1:16">
      <c r="A689" s="199" t="s">
        <v>46</v>
      </c>
      <c r="B689" s="40">
        <v>0</v>
      </c>
      <c r="C689" s="40">
        <v>0</v>
      </c>
      <c r="D689" s="40">
        <v>0</v>
      </c>
      <c r="E689" s="40">
        <v>0</v>
      </c>
      <c r="F689" s="40">
        <v>0</v>
      </c>
      <c r="G689" s="40">
        <v>0</v>
      </c>
      <c r="H689" s="40">
        <v>0</v>
      </c>
      <c r="I689" s="40">
        <v>0</v>
      </c>
      <c r="J689" s="40">
        <v>0</v>
      </c>
      <c r="K689" s="40">
        <v>0</v>
      </c>
      <c r="L689" s="40">
        <v>0</v>
      </c>
      <c r="M689" s="40">
        <v>0</v>
      </c>
      <c r="N689" s="200">
        <v>0</v>
      </c>
      <c r="O689" s="200">
        <v>0</v>
      </c>
      <c r="P689" s="201">
        <v>0</v>
      </c>
    </row>
    <row r="690" spans="1:16">
      <c r="A690" s="202" t="s">
        <v>47</v>
      </c>
      <c r="B690" s="203">
        <v>0</v>
      </c>
      <c r="C690" s="203">
        <v>0</v>
      </c>
      <c r="D690" s="203">
        <v>0</v>
      </c>
      <c r="E690" s="203">
        <v>0</v>
      </c>
      <c r="F690" s="203" vm="479">
        <v>2</v>
      </c>
      <c r="G690" s="203" vm="2813">
        <v>2</v>
      </c>
      <c r="H690" s="203">
        <v>0</v>
      </c>
      <c r="I690" s="203">
        <v>0</v>
      </c>
      <c r="J690" s="203">
        <v>0</v>
      </c>
      <c r="K690" s="203">
        <v>0</v>
      </c>
      <c r="L690" s="203">
        <v>0</v>
      </c>
      <c r="M690" s="203">
        <v>0</v>
      </c>
      <c r="N690" s="204">
        <v>0</v>
      </c>
      <c r="O690" s="204">
        <v>2</v>
      </c>
      <c r="P690" s="205">
        <v>2</v>
      </c>
    </row>
    <row r="691" spans="1:16">
      <c r="A691" s="199" t="s">
        <v>37</v>
      </c>
      <c r="B691" s="40">
        <v>0</v>
      </c>
      <c r="C691" s="40">
        <v>0</v>
      </c>
      <c r="D691" s="40">
        <v>0</v>
      </c>
      <c r="E691" s="40">
        <v>0</v>
      </c>
      <c r="F691" s="40" vm="1705">
        <v>1</v>
      </c>
      <c r="G691" s="40" vm="362">
        <v>1</v>
      </c>
      <c r="H691" s="40">
        <v>0</v>
      </c>
      <c r="I691" s="40">
        <v>0</v>
      </c>
      <c r="J691" s="40">
        <v>0</v>
      </c>
      <c r="K691" s="40">
        <v>0</v>
      </c>
      <c r="L691" s="40">
        <v>0</v>
      </c>
      <c r="M691" s="40">
        <v>0</v>
      </c>
      <c r="N691" s="200">
        <v>0</v>
      </c>
      <c r="O691" s="200">
        <v>1</v>
      </c>
      <c r="P691" s="201">
        <v>1</v>
      </c>
    </row>
    <row r="692" spans="1:16">
      <c r="A692" s="202" t="s">
        <v>41</v>
      </c>
      <c r="B692" s="203" vm="5421">
        <v>2</v>
      </c>
      <c r="C692" s="203" vm="5794">
        <v>6</v>
      </c>
      <c r="D692" s="203" vm="6127">
        <v>8</v>
      </c>
      <c r="E692" s="203">
        <v>0</v>
      </c>
      <c r="F692" s="203">
        <v>0</v>
      </c>
      <c r="G692" s="203">
        <v>0</v>
      </c>
      <c r="H692" s="203">
        <v>0</v>
      </c>
      <c r="I692" s="203">
        <v>0</v>
      </c>
      <c r="J692" s="203">
        <v>0</v>
      </c>
      <c r="K692" s="203">
        <v>0</v>
      </c>
      <c r="L692" s="203">
        <v>0</v>
      </c>
      <c r="M692" s="203">
        <v>0</v>
      </c>
      <c r="N692" s="204" vm="8126">
        <v>2</v>
      </c>
      <c r="O692" s="204">
        <v>6</v>
      </c>
      <c r="P692" s="205">
        <v>8</v>
      </c>
    </row>
    <row r="693" spans="1:16">
      <c r="A693" s="199" t="s">
        <v>40</v>
      </c>
      <c r="B693" s="40" vm="788">
        <v>1</v>
      </c>
      <c r="C693" s="40">
        <v>0</v>
      </c>
      <c r="D693" s="40" vm="2189">
        <v>1</v>
      </c>
      <c r="E693" s="40">
        <v>0</v>
      </c>
      <c r="F693" s="40" vm="3406">
        <v>1</v>
      </c>
      <c r="G693" s="40" vm="6448">
        <v>1</v>
      </c>
      <c r="H693" s="40">
        <v>0</v>
      </c>
      <c r="I693" s="40">
        <v>0</v>
      </c>
      <c r="J693" s="40">
        <v>0</v>
      </c>
      <c r="K693" s="40">
        <v>0</v>
      </c>
      <c r="L693" s="40">
        <v>0</v>
      </c>
      <c r="M693" s="40">
        <v>0</v>
      </c>
      <c r="N693" s="200" vm="5050">
        <v>1</v>
      </c>
      <c r="O693" s="200">
        <v>1</v>
      </c>
      <c r="P693" s="201">
        <v>2</v>
      </c>
    </row>
    <row r="694" spans="1:16">
      <c r="A694" s="202" t="s">
        <v>42</v>
      </c>
      <c r="B694" s="203">
        <v>0</v>
      </c>
      <c r="C694" s="203">
        <v>0</v>
      </c>
      <c r="D694" s="203">
        <v>0</v>
      </c>
      <c r="E694" s="203">
        <v>0</v>
      </c>
      <c r="F694" s="203">
        <v>0</v>
      </c>
      <c r="G694" s="203">
        <v>0</v>
      </c>
      <c r="H694" s="203">
        <v>0</v>
      </c>
      <c r="I694" s="203">
        <v>0</v>
      </c>
      <c r="J694" s="203">
        <v>0</v>
      </c>
      <c r="K694" s="203">
        <v>0</v>
      </c>
      <c r="L694" s="203">
        <v>0</v>
      </c>
      <c r="M694" s="203">
        <v>0</v>
      </c>
      <c r="N694" s="204">
        <v>0</v>
      </c>
      <c r="O694" s="204">
        <v>0</v>
      </c>
      <c r="P694" s="205">
        <v>0</v>
      </c>
    </row>
    <row r="695" spans="1:16">
      <c r="A695" s="199" t="s">
        <v>45</v>
      </c>
      <c r="B695" s="40">
        <v>0</v>
      </c>
      <c r="C695" s="40">
        <v>0</v>
      </c>
      <c r="D695" s="40">
        <v>0</v>
      </c>
      <c r="E695" s="40">
        <v>0</v>
      </c>
      <c r="F695" s="40">
        <v>0</v>
      </c>
      <c r="G695" s="40">
        <v>0</v>
      </c>
      <c r="H695" s="40">
        <v>0</v>
      </c>
      <c r="I695" s="40">
        <v>0</v>
      </c>
      <c r="J695" s="40">
        <v>0</v>
      </c>
      <c r="K695" s="40">
        <v>0</v>
      </c>
      <c r="L695" s="40">
        <v>0</v>
      </c>
      <c r="M695" s="40">
        <v>0</v>
      </c>
      <c r="N695" s="200">
        <v>0</v>
      </c>
      <c r="O695" s="200">
        <v>0</v>
      </c>
      <c r="P695" s="201">
        <v>0</v>
      </c>
    </row>
    <row r="696" spans="1:16">
      <c r="A696" s="202" t="s">
        <v>132</v>
      </c>
      <c r="B696" s="203">
        <v>0</v>
      </c>
      <c r="C696" s="203">
        <v>0</v>
      </c>
      <c r="D696" s="203">
        <v>0</v>
      </c>
      <c r="E696" s="203">
        <v>0</v>
      </c>
      <c r="F696" s="203">
        <v>0</v>
      </c>
      <c r="G696" s="203">
        <v>0</v>
      </c>
      <c r="H696" s="203">
        <v>0</v>
      </c>
      <c r="I696" s="203">
        <v>0</v>
      </c>
      <c r="J696" s="203">
        <v>0</v>
      </c>
      <c r="K696" s="203">
        <v>0</v>
      </c>
      <c r="L696" s="203">
        <v>0</v>
      </c>
      <c r="M696" s="203">
        <v>0</v>
      </c>
      <c r="N696" s="204">
        <v>0</v>
      </c>
      <c r="O696" s="204">
        <v>0</v>
      </c>
      <c r="P696" s="205">
        <v>0</v>
      </c>
    </row>
    <row r="697" spans="1:16">
      <c r="A697" s="206" t="s">
        <v>66</v>
      </c>
      <c r="B697" s="207" vm="5010">
        <v>15</v>
      </c>
      <c r="C697" s="207" vm="3982">
        <v>44</v>
      </c>
      <c r="D697" s="207" vm="6121">
        <v>59</v>
      </c>
      <c r="E697" s="207" vm="215">
        <v>122</v>
      </c>
      <c r="F697" s="207" vm="5570">
        <v>207</v>
      </c>
      <c r="G697" s="207" vm="4478">
        <v>329</v>
      </c>
      <c r="H697" s="207">
        <v>0</v>
      </c>
      <c r="I697" s="207">
        <v>0</v>
      </c>
      <c r="J697" s="207">
        <v>0</v>
      </c>
      <c r="K697" s="207">
        <v>0</v>
      </c>
      <c r="L697" s="207">
        <v>0</v>
      </c>
      <c r="M697" s="207">
        <v>0</v>
      </c>
      <c r="N697" s="207" vm="3104">
        <v>137</v>
      </c>
      <c r="O697" s="207">
        <v>251</v>
      </c>
      <c r="P697" s="208">
        <v>388</v>
      </c>
    </row>
    <row r="698" spans="1:16">
      <c r="A698" s="199" t="s">
        <v>46</v>
      </c>
      <c r="B698" s="40">
        <v>0</v>
      </c>
      <c r="C698" s="40">
        <v>0</v>
      </c>
      <c r="D698" s="40">
        <v>0</v>
      </c>
      <c r="E698" s="40">
        <v>0</v>
      </c>
      <c r="F698" s="40">
        <v>0</v>
      </c>
      <c r="G698" s="40">
        <v>0</v>
      </c>
      <c r="H698" s="40">
        <v>0</v>
      </c>
      <c r="I698" s="40">
        <v>0</v>
      </c>
      <c r="J698" s="40">
        <v>0</v>
      </c>
      <c r="K698" s="40">
        <v>0</v>
      </c>
      <c r="L698" s="40">
        <v>0</v>
      </c>
      <c r="M698" s="40">
        <v>0</v>
      </c>
      <c r="N698" s="200">
        <v>0</v>
      </c>
      <c r="O698" s="200">
        <v>0</v>
      </c>
      <c r="P698" s="201">
        <v>0</v>
      </c>
    </row>
    <row r="699" spans="1:16">
      <c r="A699" s="202" t="s">
        <v>47</v>
      </c>
      <c r="B699" s="203">
        <v>0</v>
      </c>
      <c r="C699" s="203">
        <v>0</v>
      </c>
      <c r="D699" s="203">
        <v>0</v>
      </c>
      <c r="E699" s="203">
        <v>0</v>
      </c>
      <c r="F699" s="203">
        <v>0</v>
      </c>
      <c r="G699" s="203">
        <v>0</v>
      </c>
      <c r="H699" s="203">
        <v>0</v>
      </c>
      <c r="I699" s="203">
        <v>0</v>
      </c>
      <c r="J699" s="203">
        <v>0</v>
      </c>
      <c r="K699" s="203">
        <v>0</v>
      </c>
      <c r="L699" s="203">
        <v>0</v>
      </c>
      <c r="M699" s="203">
        <v>0</v>
      </c>
      <c r="N699" s="204">
        <v>0</v>
      </c>
      <c r="O699" s="204">
        <v>0</v>
      </c>
      <c r="P699" s="205">
        <v>0</v>
      </c>
    </row>
    <row r="700" spans="1:16">
      <c r="A700" s="199" t="s">
        <v>37</v>
      </c>
      <c r="B700" s="40" vm="5173">
        <v>3</v>
      </c>
      <c r="C700" s="40" vm="6981">
        <v>16</v>
      </c>
      <c r="D700" s="40" vm="1362">
        <v>19</v>
      </c>
      <c r="E700" s="40" vm="3488">
        <v>49</v>
      </c>
      <c r="F700" s="40" vm="3063">
        <v>113</v>
      </c>
      <c r="G700" s="40" vm="4890">
        <v>162</v>
      </c>
      <c r="H700" s="40">
        <v>0</v>
      </c>
      <c r="I700" s="40">
        <v>0</v>
      </c>
      <c r="J700" s="40">
        <v>0</v>
      </c>
      <c r="K700" s="40">
        <v>0</v>
      </c>
      <c r="L700" s="40">
        <v>0</v>
      </c>
      <c r="M700" s="40">
        <v>0</v>
      </c>
      <c r="N700" s="200" vm="1315">
        <v>52</v>
      </c>
      <c r="O700" s="200">
        <v>129</v>
      </c>
      <c r="P700" s="201">
        <v>181</v>
      </c>
    </row>
    <row r="701" spans="1:16">
      <c r="A701" s="202" t="s">
        <v>41</v>
      </c>
      <c r="B701" s="203" vm="8388">
        <v>9</v>
      </c>
      <c r="C701" s="203" vm="6265">
        <v>20</v>
      </c>
      <c r="D701" s="203" vm="4117">
        <v>29</v>
      </c>
      <c r="E701" s="203" vm="960">
        <v>54</v>
      </c>
      <c r="F701" s="203" vm="2127">
        <v>64</v>
      </c>
      <c r="G701" s="203" vm="1240">
        <v>118</v>
      </c>
      <c r="H701" s="203">
        <v>0</v>
      </c>
      <c r="I701" s="203">
        <v>0</v>
      </c>
      <c r="J701" s="203">
        <v>0</v>
      </c>
      <c r="K701" s="203">
        <v>0</v>
      </c>
      <c r="L701" s="203">
        <v>0</v>
      </c>
      <c r="M701" s="203">
        <v>0</v>
      </c>
      <c r="N701" s="204" vm="6249">
        <v>63</v>
      </c>
      <c r="O701" s="204">
        <v>84</v>
      </c>
      <c r="P701" s="205">
        <v>147</v>
      </c>
    </row>
    <row r="702" spans="1:16">
      <c r="A702" s="199" t="s">
        <v>40</v>
      </c>
      <c r="B702" s="40" vm="4234">
        <v>2</v>
      </c>
      <c r="C702" s="40" vm="3964">
        <v>6</v>
      </c>
      <c r="D702" s="40" vm="566">
        <v>8</v>
      </c>
      <c r="E702" s="40" vm="1010">
        <v>9</v>
      </c>
      <c r="F702" s="40" vm="1123">
        <v>16</v>
      </c>
      <c r="G702" s="40" vm="3627">
        <v>25</v>
      </c>
      <c r="H702" s="40">
        <v>0</v>
      </c>
      <c r="I702" s="40">
        <v>0</v>
      </c>
      <c r="J702" s="40">
        <v>0</v>
      </c>
      <c r="K702" s="40">
        <v>0</v>
      </c>
      <c r="L702" s="40">
        <v>0</v>
      </c>
      <c r="M702" s="40">
        <v>0</v>
      </c>
      <c r="N702" s="200" vm="2577">
        <v>11</v>
      </c>
      <c r="O702" s="200">
        <v>22</v>
      </c>
      <c r="P702" s="201">
        <v>33</v>
      </c>
    </row>
    <row r="703" spans="1:16">
      <c r="A703" s="202" t="s">
        <v>42</v>
      </c>
      <c r="B703" s="203" vm="5110">
        <v>1</v>
      </c>
      <c r="C703" s="203" vm="4248">
        <v>2</v>
      </c>
      <c r="D703" s="203" vm="5124">
        <v>3</v>
      </c>
      <c r="E703" s="203" vm="351">
        <v>10</v>
      </c>
      <c r="F703" s="203" vm="2137">
        <v>14</v>
      </c>
      <c r="G703" s="203" vm="4686">
        <v>24</v>
      </c>
      <c r="H703" s="203">
        <v>0</v>
      </c>
      <c r="I703" s="203">
        <v>0</v>
      </c>
      <c r="J703" s="203">
        <v>0</v>
      </c>
      <c r="K703" s="203">
        <v>0</v>
      </c>
      <c r="L703" s="203">
        <v>0</v>
      </c>
      <c r="M703" s="203">
        <v>0</v>
      </c>
      <c r="N703" s="204" vm="2156">
        <v>11</v>
      </c>
      <c r="O703" s="204">
        <v>16</v>
      </c>
      <c r="P703" s="205">
        <v>27</v>
      </c>
    </row>
    <row r="704" spans="1:16">
      <c r="A704" s="199" t="s">
        <v>45</v>
      </c>
      <c r="B704" s="40">
        <v>0</v>
      </c>
      <c r="C704" s="40">
        <v>0</v>
      </c>
      <c r="D704" s="40">
        <v>0</v>
      </c>
      <c r="E704" s="40">
        <v>0</v>
      </c>
      <c r="F704" s="40">
        <v>0</v>
      </c>
      <c r="G704" s="40">
        <v>0</v>
      </c>
      <c r="H704" s="40">
        <v>0</v>
      </c>
      <c r="I704" s="40">
        <v>0</v>
      </c>
      <c r="J704" s="40">
        <v>0</v>
      </c>
      <c r="K704" s="40">
        <v>0</v>
      </c>
      <c r="L704" s="40">
        <v>0</v>
      </c>
      <c r="M704" s="40">
        <v>0</v>
      </c>
      <c r="N704" s="200">
        <v>0</v>
      </c>
      <c r="O704" s="200">
        <v>0</v>
      </c>
      <c r="P704" s="201">
        <v>0</v>
      </c>
    </row>
    <row r="705" spans="1:16">
      <c r="A705" s="202" t="s">
        <v>132</v>
      </c>
      <c r="B705" s="203">
        <v>0</v>
      </c>
      <c r="C705" s="203">
        <v>0</v>
      </c>
      <c r="D705" s="203">
        <v>0</v>
      </c>
      <c r="E705" s="203">
        <v>0</v>
      </c>
      <c r="F705" s="203">
        <v>0</v>
      </c>
      <c r="G705" s="203">
        <v>0</v>
      </c>
      <c r="H705" s="203">
        <v>0</v>
      </c>
      <c r="I705" s="203">
        <v>0</v>
      </c>
      <c r="J705" s="203">
        <v>0</v>
      </c>
      <c r="K705" s="203">
        <v>0</v>
      </c>
      <c r="L705" s="203">
        <v>0</v>
      </c>
      <c r="M705" s="203">
        <v>0</v>
      </c>
      <c r="N705" s="204">
        <v>0</v>
      </c>
      <c r="O705" s="204">
        <v>0</v>
      </c>
      <c r="P705" s="205">
        <v>0</v>
      </c>
    </row>
    <row r="706" spans="1:16">
      <c r="A706" s="206" t="s">
        <v>117</v>
      </c>
      <c r="B706" s="207" vm="7278">
        <v>77</v>
      </c>
      <c r="C706" s="207" vm="4323">
        <v>97</v>
      </c>
      <c r="D706" s="207" vm="4321">
        <v>174</v>
      </c>
      <c r="E706" s="207" vm="3424">
        <v>249</v>
      </c>
      <c r="F706" s="207" vm="4537">
        <v>485</v>
      </c>
      <c r="G706" s="207" vm="1749">
        <v>734</v>
      </c>
      <c r="H706" s="207">
        <v>0</v>
      </c>
      <c r="I706" s="207">
        <v>0</v>
      </c>
      <c r="J706" s="207">
        <v>0</v>
      </c>
      <c r="K706" s="207">
        <v>0</v>
      </c>
      <c r="L706" s="207">
        <v>0</v>
      </c>
      <c r="M706" s="207">
        <v>0</v>
      </c>
      <c r="N706" s="207" vm="423">
        <v>326</v>
      </c>
      <c r="O706" s="207">
        <v>582</v>
      </c>
      <c r="P706" s="208">
        <v>908</v>
      </c>
    </row>
    <row r="707" spans="1:16">
      <c r="A707" s="199" t="s">
        <v>46</v>
      </c>
      <c r="B707" s="40">
        <v>0</v>
      </c>
      <c r="C707" s="40">
        <v>0</v>
      </c>
      <c r="D707" s="40">
        <v>0</v>
      </c>
      <c r="E707" s="40">
        <v>0</v>
      </c>
      <c r="F707" s="40">
        <v>0</v>
      </c>
      <c r="G707" s="40">
        <v>0</v>
      </c>
      <c r="H707" s="40">
        <v>0</v>
      </c>
      <c r="I707" s="40">
        <v>0</v>
      </c>
      <c r="J707" s="40">
        <v>0</v>
      </c>
      <c r="K707" s="40">
        <v>0</v>
      </c>
      <c r="L707" s="40">
        <v>0</v>
      </c>
      <c r="M707" s="40">
        <v>0</v>
      </c>
      <c r="N707" s="200">
        <v>0</v>
      </c>
      <c r="O707" s="200">
        <v>0</v>
      </c>
      <c r="P707" s="201">
        <v>0</v>
      </c>
    </row>
    <row r="708" spans="1:16">
      <c r="A708" s="202" t="s">
        <v>47</v>
      </c>
      <c r="B708" s="203">
        <v>0</v>
      </c>
      <c r="C708" s="203" vm="1832">
        <v>6</v>
      </c>
      <c r="D708" s="203" vm="3130">
        <v>6</v>
      </c>
      <c r="E708" s="203" vm="7738">
        <v>6</v>
      </c>
      <c r="F708" s="203" vm="5047">
        <v>14</v>
      </c>
      <c r="G708" s="203" vm="2851">
        <v>20</v>
      </c>
      <c r="H708" s="203">
        <v>0</v>
      </c>
      <c r="I708" s="203">
        <v>0</v>
      </c>
      <c r="J708" s="203">
        <v>0</v>
      </c>
      <c r="K708" s="203">
        <v>0</v>
      </c>
      <c r="L708" s="203">
        <v>0</v>
      </c>
      <c r="M708" s="203">
        <v>0</v>
      </c>
      <c r="N708" s="204" vm="7111">
        <v>6</v>
      </c>
      <c r="O708" s="204">
        <v>20</v>
      </c>
      <c r="P708" s="205">
        <v>26</v>
      </c>
    </row>
    <row r="709" spans="1:16">
      <c r="A709" s="199" t="s">
        <v>37</v>
      </c>
      <c r="B709" s="40" vm="450">
        <v>23</v>
      </c>
      <c r="C709" s="40" vm="2672">
        <v>12</v>
      </c>
      <c r="D709" s="40" vm="660">
        <v>35</v>
      </c>
      <c r="E709" s="40" vm="3523">
        <v>60</v>
      </c>
      <c r="F709" s="40" vm="1940">
        <v>80</v>
      </c>
      <c r="G709" s="40" vm="547">
        <v>140</v>
      </c>
      <c r="H709" s="40">
        <v>0</v>
      </c>
      <c r="I709" s="40">
        <v>0</v>
      </c>
      <c r="J709" s="40">
        <v>0</v>
      </c>
      <c r="K709" s="40">
        <v>0</v>
      </c>
      <c r="L709" s="40">
        <v>0</v>
      </c>
      <c r="M709" s="40">
        <v>0</v>
      </c>
      <c r="N709" s="200" vm="7250">
        <v>83</v>
      </c>
      <c r="O709" s="200">
        <v>92</v>
      </c>
      <c r="P709" s="201">
        <v>175</v>
      </c>
    </row>
    <row r="710" spans="1:16">
      <c r="A710" s="202" t="s">
        <v>41</v>
      </c>
      <c r="B710" s="203" vm="8006">
        <v>42</v>
      </c>
      <c r="C710" s="203" vm="1570">
        <v>69</v>
      </c>
      <c r="D710" s="203" vm="8175">
        <v>111</v>
      </c>
      <c r="E710" s="203" vm="7468">
        <v>157</v>
      </c>
      <c r="F710" s="203" vm="878">
        <v>333</v>
      </c>
      <c r="G710" s="203" vm="6744">
        <v>490</v>
      </c>
      <c r="H710" s="203">
        <v>0</v>
      </c>
      <c r="I710" s="203">
        <v>0</v>
      </c>
      <c r="J710" s="203">
        <v>0</v>
      </c>
      <c r="K710" s="203">
        <v>0</v>
      </c>
      <c r="L710" s="203">
        <v>0</v>
      </c>
      <c r="M710" s="203">
        <v>0</v>
      </c>
      <c r="N710" s="204" vm="1898">
        <v>199</v>
      </c>
      <c r="O710" s="204">
        <v>402</v>
      </c>
      <c r="P710" s="205">
        <v>601</v>
      </c>
    </row>
    <row r="711" spans="1:16">
      <c r="A711" s="199" t="s">
        <v>40</v>
      </c>
      <c r="B711" s="40" vm="2465">
        <v>7</v>
      </c>
      <c r="C711" s="40" vm="4941">
        <v>6</v>
      </c>
      <c r="D711" s="40" vm="5044">
        <v>13</v>
      </c>
      <c r="E711" s="40" vm="3077">
        <v>15</v>
      </c>
      <c r="F711" s="40" vm="4223">
        <v>38</v>
      </c>
      <c r="G711" s="40" vm="7665">
        <v>53</v>
      </c>
      <c r="H711" s="40">
        <v>0</v>
      </c>
      <c r="I711" s="40">
        <v>0</v>
      </c>
      <c r="J711" s="40">
        <v>0</v>
      </c>
      <c r="K711" s="40">
        <v>0</v>
      </c>
      <c r="L711" s="40">
        <v>0</v>
      </c>
      <c r="M711" s="40">
        <v>0</v>
      </c>
      <c r="N711" s="200" vm="2022">
        <v>22</v>
      </c>
      <c r="O711" s="200">
        <v>44</v>
      </c>
      <c r="P711" s="201">
        <v>66</v>
      </c>
    </row>
    <row r="712" spans="1:16">
      <c r="A712" s="202" t="s">
        <v>42</v>
      </c>
      <c r="B712" s="203" vm="6767">
        <v>5</v>
      </c>
      <c r="C712" s="203" vm="7648">
        <v>4</v>
      </c>
      <c r="D712" s="203" vm="6870">
        <v>9</v>
      </c>
      <c r="E712" s="203" vm="8534">
        <v>11</v>
      </c>
      <c r="F712" s="203" vm="5630">
        <v>20</v>
      </c>
      <c r="G712" s="203" vm="1105">
        <v>31</v>
      </c>
      <c r="H712" s="203">
        <v>0</v>
      </c>
      <c r="I712" s="203">
        <v>0</v>
      </c>
      <c r="J712" s="203">
        <v>0</v>
      </c>
      <c r="K712" s="203">
        <v>0</v>
      </c>
      <c r="L712" s="203">
        <v>0</v>
      </c>
      <c r="M712" s="203">
        <v>0</v>
      </c>
      <c r="N712" s="204" vm="6264">
        <v>16</v>
      </c>
      <c r="O712" s="204">
        <v>24</v>
      </c>
      <c r="P712" s="205">
        <v>40</v>
      </c>
    </row>
    <row r="713" spans="1:16">
      <c r="A713" s="199" t="s">
        <v>45</v>
      </c>
      <c r="B713" s="40">
        <v>0</v>
      </c>
      <c r="C713" s="40">
        <v>0</v>
      </c>
      <c r="D713" s="40">
        <v>0</v>
      </c>
      <c r="E713" s="40">
        <v>0</v>
      </c>
      <c r="F713" s="40">
        <v>0</v>
      </c>
      <c r="G713" s="40">
        <v>0</v>
      </c>
      <c r="H713" s="40">
        <v>0</v>
      </c>
      <c r="I713" s="40">
        <v>0</v>
      </c>
      <c r="J713" s="40">
        <v>0</v>
      </c>
      <c r="K713" s="40">
        <v>0</v>
      </c>
      <c r="L713" s="40">
        <v>0</v>
      </c>
      <c r="M713" s="40">
        <v>0</v>
      </c>
      <c r="N713" s="200">
        <v>0</v>
      </c>
      <c r="O713" s="200">
        <v>0</v>
      </c>
      <c r="P713" s="201">
        <v>0</v>
      </c>
    </row>
    <row r="714" spans="1:16">
      <c r="A714" s="202" t="s">
        <v>132</v>
      </c>
      <c r="B714" s="203">
        <v>0</v>
      </c>
      <c r="C714" s="203">
        <v>0</v>
      </c>
      <c r="D714" s="203">
        <v>0</v>
      </c>
      <c r="E714" s="203">
        <v>0</v>
      </c>
      <c r="F714" s="203">
        <v>0</v>
      </c>
      <c r="G714" s="203">
        <v>0</v>
      </c>
      <c r="H714" s="203">
        <v>0</v>
      </c>
      <c r="I714" s="203">
        <v>0</v>
      </c>
      <c r="J714" s="203">
        <v>0</v>
      </c>
      <c r="K714" s="203">
        <v>0</v>
      </c>
      <c r="L714" s="203">
        <v>0</v>
      </c>
      <c r="M714" s="203">
        <v>0</v>
      </c>
      <c r="N714" s="204">
        <v>0</v>
      </c>
      <c r="O714" s="204">
        <v>0</v>
      </c>
      <c r="P714" s="205">
        <v>0</v>
      </c>
    </row>
    <row r="715" spans="1:16">
      <c r="A715" s="206" t="s">
        <v>58</v>
      </c>
      <c r="B715" s="207">
        <v>0</v>
      </c>
      <c r="C715" s="207">
        <v>0</v>
      </c>
      <c r="D715" s="207">
        <v>0</v>
      </c>
      <c r="E715" s="207" vm="2646">
        <v>38</v>
      </c>
      <c r="F715" s="207" vm="516">
        <v>33</v>
      </c>
      <c r="G715" s="207" vm="6282">
        <v>71</v>
      </c>
      <c r="H715" s="207">
        <v>0</v>
      </c>
      <c r="I715" s="207">
        <v>0</v>
      </c>
      <c r="J715" s="207">
        <v>0</v>
      </c>
      <c r="K715" s="207">
        <v>0</v>
      </c>
      <c r="L715" s="207">
        <v>0</v>
      </c>
      <c r="M715" s="207">
        <v>0</v>
      </c>
      <c r="N715" s="207" vm="702">
        <v>38</v>
      </c>
      <c r="O715" s="207">
        <v>33</v>
      </c>
      <c r="P715" s="208">
        <v>71</v>
      </c>
    </row>
    <row r="716" spans="1:16">
      <c r="A716" s="199" t="s">
        <v>46</v>
      </c>
      <c r="B716" s="40">
        <v>0</v>
      </c>
      <c r="C716" s="40">
        <v>0</v>
      </c>
      <c r="D716" s="40">
        <v>0</v>
      </c>
      <c r="E716" s="40">
        <v>0</v>
      </c>
      <c r="F716" s="40">
        <v>0</v>
      </c>
      <c r="G716" s="40">
        <v>0</v>
      </c>
      <c r="H716" s="40">
        <v>0</v>
      </c>
      <c r="I716" s="40">
        <v>0</v>
      </c>
      <c r="J716" s="40">
        <v>0</v>
      </c>
      <c r="K716" s="40">
        <v>0</v>
      </c>
      <c r="L716" s="40">
        <v>0</v>
      </c>
      <c r="M716" s="40">
        <v>0</v>
      </c>
      <c r="N716" s="200">
        <v>0</v>
      </c>
      <c r="O716" s="200">
        <v>0</v>
      </c>
      <c r="P716" s="201">
        <v>0</v>
      </c>
    </row>
    <row r="717" spans="1:16">
      <c r="A717" s="202" t="s">
        <v>47</v>
      </c>
      <c r="B717" s="203">
        <v>0</v>
      </c>
      <c r="C717" s="203">
        <v>0</v>
      </c>
      <c r="D717" s="203">
        <v>0</v>
      </c>
      <c r="E717" s="203">
        <v>0</v>
      </c>
      <c r="F717" s="203">
        <v>0</v>
      </c>
      <c r="G717" s="203">
        <v>0</v>
      </c>
      <c r="H717" s="203">
        <v>0</v>
      </c>
      <c r="I717" s="203">
        <v>0</v>
      </c>
      <c r="J717" s="203">
        <v>0</v>
      </c>
      <c r="K717" s="203">
        <v>0</v>
      </c>
      <c r="L717" s="203">
        <v>0</v>
      </c>
      <c r="M717" s="203">
        <v>0</v>
      </c>
      <c r="N717" s="204">
        <v>0</v>
      </c>
      <c r="O717" s="204">
        <v>0</v>
      </c>
      <c r="P717" s="205">
        <v>0</v>
      </c>
    </row>
    <row r="718" spans="1:16">
      <c r="A718" s="199" t="s">
        <v>37</v>
      </c>
      <c r="B718" s="40">
        <v>0</v>
      </c>
      <c r="C718" s="40">
        <v>0</v>
      </c>
      <c r="D718" s="40">
        <v>0</v>
      </c>
      <c r="E718" s="40" vm="3118">
        <v>7</v>
      </c>
      <c r="F718" s="40" vm="7416">
        <v>6</v>
      </c>
      <c r="G718" s="40" vm="447">
        <v>13</v>
      </c>
      <c r="H718" s="40">
        <v>0</v>
      </c>
      <c r="I718" s="40">
        <v>0</v>
      </c>
      <c r="J718" s="40">
        <v>0</v>
      </c>
      <c r="K718" s="40">
        <v>0</v>
      </c>
      <c r="L718" s="40">
        <v>0</v>
      </c>
      <c r="M718" s="40">
        <v>0</v>
      </c>
      <c r="N718" s="200" vm="1099">
        <v>7</v>
      </c>
      <c r="O718" s="200">
        <v>6</v>
      </c>
      <c r="P718" s="201">
        <v>13</v>
      </c>
    </row>
    <row r="719" spans="1:16">
      <c r="A719" s="202" t="s">
        <v>41</v>
      </c>
      <c r="B719" s="203">
        <v>0</v>
      </c>
      <c r="C719" s="203">
        <v>0</v>
      </c>
      <c r="D719" s="203">
        <v>0</v>
      </c>
      <c r="E719" s="203" vm="167">
        <v>17</v>
      </c>
      <c r="F719" s="203" vm="78">
        <v>19</v>
      </c>
      <c r="G719" s="203" vm="3002">
        <v>36</v>
      </c>
      <c r="H719" s="203">
        <v>0</v>
      </c>
      <c r="I719" s="203">
        <v>0</v>
      </c>
      <c r="J719" s="203">
        <v>0</v>
      </c>
      <c r="K719" s="203">
        <v>0</v>
      </c>
      <c r="L719" s="203">
        <v>0</v>
      </c>
      <c r="M719" s="203">
        <v>0</v>
      </c>
      <c r="N719" s="204" vm="5065">
        <v>17</v>
      </c>
      <c r="O719" s="204">
        <v>19</v>
      </c>
      <c r="P719" s="205">
        <v>36</v>
      </c>
    </row>
    <row r="720" spans="1:16">
      <c r="A720" s="199" t="s">
        <v>40</v>
      </c>
      <c r="B720" s="40">
        <v>0</v>
      </c>
      <c r="C720" s="40">
        <v>0</v>
      </c>
      <c r="D720" s="40">
        <v>0</v>
      </c>
      <c r="E720" s="40" vm="8295">
        <v>6</v>
      </c>
      <c r="F720" s="40" vm="4227">
        <v>5</v>
      </c>
      <c r="G720" s="40" vm="7003">
        <v>11</v>
      </c>
      <c r="H720" s="40">
        <v>0</v>
      </c>
      <c r="I720" s="40">
        <v>0</v>
      </c>
      <c r="J720" s="40">
        <v>0</v>
      </c>
      <c r="K720" s="40">
        <v>0</v>
      </c>
      <c r="L720" s="40">
        <v>0</v>
      </c>
      <c r="M720" s="40">
        <v>0</v>
      </c>
      <c r="N720" s="200" vm="276">
        <v>6</v>
      </c>
      <c r="O720" s="200">
        <v>5</v>
      </c>
      <c r="P720" s="201">
        <v>11</v>
      </c>
    </row>
    <row r="721" spans="1:16">
      <c r="A721" s="202" t="s">
        <v>42</v>
      </c>
      <c r="B721" s="203">
        <v>0</v>
      </c>
      <c r="C721" s="203">
        <v>0</v>
      </c>
      <c r="D721" s="203">
        <v>0</v>
      </c>
      <c r="E721" s="203" vm="263">
        <v>8</v>
      </c>
      <c r="F721" s="203" vm="7994">
        <v>3</v>
      </c>
      <c r="G721" s="203" vm="384">
        <v>11</v>
      </c>
      <c r="H721" s="203">
        <v>0</v>
      </c>
      <c r="I721" s="203">
        <v>0</v>
      </c>
      <c r="J721" s="203">
        <v>0</v>
      </c>
      <c r="K721" s="203">
        <v>0</v>
      </c>
      <c r="L721" s="203">
        <v>0</v>
      </c>
      <c r="M721" s="203">
        <v>0</v>
      </c>
      <c r="N721" s="204" vm="5344">
        <v>8</v>
      </c>
      <c r="O721" s="204">
        <v>3</v>
      </c>
      <c r="P721" s="205">
        <v>11</v>
      </c>
    </row>
    <row r="722" spans="1:16">
      <c r="A722" s="199" t="s">
        <v>45</v>
      </c>
      <c r="B722" s="40">
        <v>0</v>
      </c>
      <c r="C722" s="40">
        <v>0</v>
      </c>
      <c r="D722" s="40">
        <v>0</v>
      </c>
      <c r="E722" s="40">
        <v>0</v>
      </c>
      <c r="F722" s="40">
        <v>0</v>
      </c>
      <c r="G722" s="40">
        <v>0</v>
      </c>
      <c r="H722" s="40">
        <v>0</v>
      </c>
      <c r="I722" s="40">
        <v>0</v>
      </c>
      <c r="J722" s="40">
        <v>0</v>
      </c>
      <c r="K722" s="40">
        <v>0</v>
      </c>
      <c r="L722" s="40">
        <v>0</v>
      </c>
      <c r="M722" s="40">
        <v>0</v>
      </c>
      <c r="N722" s="200">
        <v>0</v>
      </c>
      <c r="O722" s="200">
        <v>0</v>
      </c>
      <c r="P722" s="201">
        <v>0</v>
      </c>
    </row>
    <row r="723" spans="1:16">
      <c r="A723" s="202" t="s">
        <v>132</v>
      </c>
      <c r="B723" s="203">
        <v>0</v>
      </c>
      <c r="C723" s="203">
        <v>0</v>
      </c>
      <c r="D723" s="203">
        <v>0</v>
      </c>
      <c r="E723" s="203">
        <v>0</v>
      </c>
      <c r="F723" s="203">
        <v>0</v>
      </c>
      <c r="G723" s="203">
        <v>0</v>
      </c>
      <c r="H723" s="203">
        <v>0</v>
      </c>
      <c r="I723" s="203">
        <v>0</v>
      </c>
      <c r="J723" s="203">
        <v>0</v>
      </c>
      <c r="K723" s="203">
        <v>0</v>
      </c>
      <c r="L723" s="203">
        <v>0</v>
      </c>
      <c r="M723" s="203">
        <v>0</v>
      </c>
      <c r="N723" s="204">
        <v>0</v>
      </c>
      <c r="O723" s="204">
        <v>0</v>
      </c>
      <c r="P723" s="205">
        <v>0</v>
      </c>
    </row>
    <row r="724" spans="1:16">
      <c r="A724" s="206" t="s">
        <v>84</v>
      </c>
      <c r="B724" s="207" vm="627">
        <v>11</v>
      </c>
      <c r="C724" s="207" vm="1229">
        <v>18</v>
      </c>
      <c r="D724" s="207" vm="763">
        <v>29</v>
      </c>
      <c r="E724" s="207" vm="317">
        <v>36</v>
      </c>
      <c r="F724" s="207" vm="697">
        <v>32</v>
      </c>
      <c r="G724" s="207" vm="1984">
        <v>68</v>
      </c>
      <c r="H724" s="207">
        <v>0</v>
      </c>
      <c r="I724" s="207">
        <v>0</v>
      </c>
      <c r="J724" s="207">
        <v>0</v>
      </c>
      <c r="K724" s="207">
        <v>0</v>
      </c>
      <c r="L724" s="207">
        <v>0</v>
      </c>
      <c r="M724" s="207">
        <v>0</v>
      </c>
      <c r="N724" s="207" vm="1024">
        <v>47</v>
      </c>
      <c r="O724" s="207">
        <v>50</v>
      </c>
      <c r="P724" s="208">
        <v>97</v>
      </c>
    </row>
    <row r="725" spans="1:16">
      <c r="A725" s="199" t="s">
        <v>46</v>
      </c>
      <c r="B725" s="40">
        <v>0</v>
      </c>
      <c r="C725" s="40">
        <v>0</v>
      </c>
      <c r="D725" s="40">
        <v>0</v>
      </c>
      <c r="E725" s="40">
        <v>0</v>
      </c>
      <c r="F725" s="40">
        <v>0</v>
      </c>
      <c r="G725" s="40">
        <v>0</v>
      </c>
      <c r="H725" s="40">
        <v>0</v>
      </c>
      <c r="I725" s="40">
        <v>0</v>
      </c>
      <c r="J725" s="40">
        <v>0</v>
      </c>
      <c r="K725" s="40">
        <v>0</v>
      </c>
      <c r="L725" s="40">
        <v>0</v>
      </c>
      <c r="M725" s="40">
        <v>0</v>
      </c>
      <c r="N725" s="200">
        <v>0</v>
      </c>
      <c r="O725" s="200">
        <v>0</v>
      </c>
      <c r="P725" s="201">
        <v>0</v>
      </c>
    </row>
    <row r="726" spans="1:16">
      <c r="A726" s="202" t="s">
        <v>47</v>
      </c>
      <c r="B726" s="203">
        <v>0</v>
      </c>
      <c r="C726" s="203">
        <v>0</v>
      </c>
      <c r="D726" s="203">
        <v>0</v>
      </c>
      <c r="E726" s="203">
        <v>0</v>
      </c>
      <c r="F726" s="203">
        <v>0</v>
      </c>
      <c r="G726" s="203">
        <v>0</v>
      </c>
      <c r="H726" s="203">
        <v>0</v>
      </c>
      <c r="I726" s="203">
        <v>0</v>
      </c>
      <c r="J726" s="203">
        <v>0</v>
      </c>
      <c r="K726" s="203">
        <v>0</v>
      </c>
      <c r="L726" s="203">
        <v>0</v>
      </c>
      <c r="M726" s="203">
        <v>0</v>
      </c>
      <c r="N726" s="204">
        <v>0</v>
      </c>
      <c r="O726" s="204">
        <v>0</v>
      </c>
      <c r="P726" s="205">
        <v>0</v>
      </c>
    </row>
    <row r="727" spans="1:16">
      <c r="A727" s="199" t="s">
        <v>37</v>
      </c>
      <c r="B727" s="40">
        <v>0</v>
      </c>
      <c r="C727" s="40" vm="4860">
        <v>2</v>
      </c>
      <c r="D727" s="40" vm="261">
        <v>2</v>
      </c>
      <c r="E727" s="40" vm="3119">
        <v>5</v>
      </c>
      <c r="F727" s="40" vm="1660">
        <v>3</v>
      </c>
      <c r="G727" s="40" vm="3802">
        <v>8</v>
      </c>
      <c r="H727" s="40">
        <v>0</v>
      </c>
      <c r="I727" s="40">
        <v>0</v>
      </c>
      <c r="J727" s="40">
        <v>0</v>
      </c>
      <c r="K727" s="40">
        <v>0</v>
      </c>
      <c r="L727" s="40">
        <v>0</v>
      </c>
      <c r="M727" s="40">
        <v>0</v>
      </c>
      <c r="N727" s="200" vm="476">
        <v>5</v>
      </c>
      <c r="O727" s="200">
        <v>5</v>
      </c>
      <c r="P727" s="201">
        <v>10</v>
      </c>
    </row>
    <row r="728" spans="1:16">
      <c r="A728" s="202" t="s">
        <v>41</v>
      </c>
      <c r="B728" s="203" vm="8095">
        <v>9</v>
      </c>
      <c r="C728" s="203" vm="700">
        <v>11</v>
      </c>
      <c r="D728" s="203" vm="1533">
        <v>20</v>
      </c>
      <c r="E728" s="203" vm="1850">
        <v>28</v>
      </c>
      <c r="F728" s="203" vm="6320">
        <v>18</v>
      </c>
      <c r="G728" s="203" vm="2278">
        <v>46</v>
      </c>
      <c r="H728" s="203">
        <v>0</v>
      </c>
      <c r="I728" s="203">
        <v>0</v>
      </c>
      <c r="J728" s="203">
        <v>0</v>
      </c>
      <c r="K728" s="203">
        <v>0</v>
      </c>
      <c r="L728" s="203">
        <v>0</v>
      </c>
      <c r="M728" s="203">
        <v>0</v>
      </c>
      <c r="N728" s="204" vm="2958">
        <v>37</v>
      </c>
      <c r="O728" s="204">
        <v>29</v>
      </c>
      <c r="P728" s="205">
        <v>66</v>
      </c>
    </row>
    <row r="729" spans="1:16">
      <c r="A729" s="199" t="s">
        <v>40</v>
      </c>
      <c r="B729" s="40" vm="7127">
        <v>1</v>
      </c>
      <c r="C729" s="40" vm="4600">
        <v>5</v>
      </c>
      <c r="D729" s="40" vm="3587">
        <v>6</v>
      </c>
      <c r="E729" s="40" vm="5726">
        <v>2</v>
      </c>
      <c r="F729" s="40" vm="5862">
        <v>4</v>
      </c>
      <c r="G729" s="40" vm="6588">
        <v>6</v>
      </c>
      <c r="H729" s="40">
        <v>0</v>
      </c>
      <c r="I729" s="40">
        <v>0</v>
      </c>
      <c r="J729" s="40">
        <v>0</v>
      </c>
      <c r="K729" s="40">
        <v>0</v>
      </c>
      <c r="L729" s="40">
        <v>0</v>
      </c>
      <c r="M729" s="40">
        <v>0</v>
      </c>
      <c r="N729" s="200" vm="169">
        <v>3</v>
      </c>
      <c r="O729" s="200">
        <v>9</v>
      </c>
      <c r="P729" s="201">
        <v>12</v>
      </c>
    </row>
    <row r="730" spans="1:16">
      <c r="A730" s="202" t="s">
        <v>42</v>
      </c>
      <c r="B730" s="203" vm="3824">
        <v>1</v>
      </c>
      <c r="C730" s="203">
        <v>0</v>
      </c>
      <c r="D730" s="203" vm="4736">
        <v>1</v>
      </c>
      <c r="E730" s="203" vm="8508">
        <v>1</v>
      </c>
      <c r="F730" s="203" vm="3932">
        <v>7</v>
      </c>
      <c r="G730" s="203" vm="2514">
        <v>8</v>
      </c>
      <c r="H730" s="203">
        <v>0</v>
      </c>
      <c r="I730" s="203">
        <v>0</v>
      </c>
      <c r="J730" s="203">
        <v>0</v>
      </c>
      <c r="K730" s="203">
        <v>0</v>
      </c>
      <c r="L730" s="203">
        <v>0</v>
      </c>
      <c r="M730" s="203">
        <v>0</v>
      </c>
      <c r="N730" s="204" vm="5994">
        <v>2</v>
      </c>
      <c r="O730" s="204">
        <v>7</v>
      </c>
      <c r="P730" s="205">
        <v>9</v>
      </c>
    </row>
    <row r="731" spans="1:16">
      <c r="A731" s="199" t="s">
        <v>45</v>
      </c>
      <c r="B731" s="40">
        <v>0</v>
      </c>
      <c r="C731" s="40">
        <v>0</v>
      </c>
      <c r="D731" s="40">
        <v>0</v>
      </c>
      <c r="E731" s="40">
        <v>0</v>
      </c>
      <c r="F731" s="40">
        <v>0</v>
      </c>
      <c r="G731" s="40">
        <v>0</v>
      </c>
      <c r="H731" s="40">
        <v>0</v>
      </c>
      <c r="I731" s="40">
        <v>0</v>
      </c>
      <c r="J731" s="40">
        <v>0</v>
      </c>
      <c r="K731" s="40">
        <v>0</v>
      </c>
      <c r="L731" s="40">
        <v>0</v>
      </c>
      <c r="M731" s="40">
        <v>0</v>
      </c>
      <c r="N731" s="200">
        <v>0</v>
      </c>
      <c r="O731" s="200">
        <v>0</v>
      </c>
      <c r="P731" s="201">
        <v>0</v>
      </c>
    </row>
    <row r="732" spans="1:16">
      <c r="A732" s="202" t="s">
        <v>132</v>
      </c>
      <c r="B732" s="203">
        <v>0</v>
      </c>
      <c r="C732" s="203">
        <v>0</v>
      </c>
      <c r="D732" s="203">
        <v>0</v>
      </c>
      <c r="E732" s="203">
        <v>0</v>
      </c>
      <c r="F732" s="203">
        <v>0</v>
      </c>
      <c r="G732" s="203">
        <v>0</v>
      </c>
      <c r="H732" s="203">
        <v>0</v>
      </c>
      <c r="I732" s="203">
        <v>0</v>
      </c>
      <c r="J732" s="203">
        <v>0</v>
      </c>
      <c r="K732" s="203">
        <v>0</v>
      </c>
      <c r="L732" s="203">
        <v>0</v>
      </c>
      <c r="M732" s="203">
        <v>0</v>
      </c>
      <c r="N732" s="204">
        <v>0</v>
      </c>
      <c r="O732" s="204">
        <v>0</v>
      </c>
      <c r="P732" s="205">
        <v>0</v>
      </c>
    </row>
    <row r="733" spans="1:16">
      <c r="A733" s="206" t="s">
        <v>101</v>
      </c>
      <c r="B733" s="207" vm="3272">
        <v>11</v>
      </c>
      <c r="C733" s="207" vm="1218">
        <v>19</v>
      </c>
      <c r="D733" s="207" vm="3312">
        <v>30</v>
      </c>
      <c r="E733" s="207" vm="793">
        <v>21</v>
      </c>
      <c r="F733" s="207" vm="410">
        <v>39</v>
      </c>
      <c r="G733" s="207" vm="5468">
        <v>60</v>
      </c>
      <c r="H733" s="207">
        <v>0</v>
      </c>
      <c r="I733" s="207">
        <v>0</v>
      </c>
      <c r="J733" s="207">
        <v>0</v>
      </c>
      <c r="K733" s="207">
        <v>0</v>
      </c>
      <c r="L733" s="207">
        <v>0</v>
      </c>
      <c r="M733" s="207">
        <v>0</v>
      </c>
      <c r="N733" s="207" vm="3035">
        <v>32</v>
      </c>
      <c r="O733" s="207">
        <v>58</v>
      </c>
      <c r="P733" s="208">
        <v>90</v>
      </c>
    </row>
    <row r="734" spans="1:16">
      <c r="A734" s="199" t="s">
        <v>46</v>
      </c>
      <c r="B734" s="40">
        <v>0</v>
      </c>
      <c r="C734" s="40">
        <v>0</v>
      </c>
      <c r="D734" s="40">
        <v>0</v>
      </c>
      <c r="E734" s="40">
        <v>0</v>
      </c>
      <c r="F734" s="40">
        <v>0</v>
      </c>
      <c r="G734" s="40">
        <v>0</v>
      </c>
      <c r="H734" s="40">
        <v>0</v>
      </c>
      <c r="I734" s="40">
        <v>0</v>
      </c>
      <c r="J734" s="40">
        <v>0</v>
      </c>
      <c r="K734" s="40">
        <v>0</v>
      </c>
      <c r="L734" s="40">
        <v>0</v>
      </c>
      <c r="M734" s="40">
        <v>0</v>
      </c>
      <c r="N734" s="200">
        <v>0</v>
      </c>
      <c r="O734" s="200">
        <v>0</v>
      </c>
      <c r="P734" s="201">
        <v>0</v>
      </c>
    </row>
    <row r="735" spans="1:16">
      <c r="A735" s="202" t="s">
        <v>47</v>
      </c>
      <c r="B735" s="203">
        <v>0</v>
      </c>
      <c r="C735" s="203">
        <v>0</v>
      </c>
      <c r="D735" s="203">
        <v>0</v>
      </c>
      <c r="E735" s="203">
        <v>0</v>
      </c>
      <c r="F735" s="203">
        <v>0</v>
      </c>
      <c r="G735" s="203">
        <v>0</v>
      </c>
      <c r="H735" s="203">
        <v>0</v>
      </c>
      <c r="I735" s="203">
        <v>0</v>
      </c>
      <c r="J735" s="203">
        <v>0</v>
      </c>
      <c r="K735" s="203">
        <v>0</v>
      </c>
      <c r="L735" s="203">
        <v>0</v>
      </c>
      <c r="M735" s="203">
        <v>0</v>
      </c>
      <c r="N735" s="204">
        <v>0</v>
      </c>
      <c r="O735" s="204">
        <v>0</v>
      </c>
      <c r="P735" s="205">
        <v>0</v>
      </c>
    </row>
    <row r="736" spans="1:16">
      <c r="A736" s="199" t="s">
        <v>37</v>
      </c>
      <c r="B736" s="40" vm="4445">
        <v>2</v>
      </c>
      <c r="C736" s="40" vm="3126">
        <v>3</v>
      </c>
      <c r="D736" s="40" vm="6086">
        <v>5</v>
      </c>
      <c r="E736" s="40" vm="1646">
        <v>4</v>
      </c>
      <c r="F736" s="40" vm="3614">
        <v>12</v>
      </c>
      <c r="G736" s="40" vm="288">
        <v>16</v>
      </c>
      <c r="H736" s="40">
        <v>0</v>
      </c>
      <c r="I736" s="40">
        <v>0</v>
      </c>
      <c r="J736" s="40">
        <v>0</v>
      </c>
      <c r="K736" s="40">
        <v>0</v>
      </c>
      <c r="L736" s="40">
        <v>0</v>
      </c>
      <c r="M736" s="40">
        <v>0</v>
      </c>
      <c r="N736" s="200" vm="2568">
        <v>6</v>
      </c>
      <c r="O736" s="200">
        <v>15</v>
      </c>
      <c r="P736" s="201">
        <v>21</v>
      </c>
    </row>
    <row r="737" spans="1:16">
      <c r="A737" s="202" t="s">
        <v>41</v>
      </c>
      <c r="B737" s="203" vm="2227">
        <v>7</v>
      </c>
      <c r="C737" s="203" vm="3763">
        <v>12</v>
      </c>
      <c r="D737" s="203" vm="8123">
        <v>19</v>
      </c>
      <c r="E737" s="203" vm="2563">
        <v>10</v>
      </c>
      <c r="F737" s="203" vm="1288">
        <v>13</v>
      </c>
      <c r="G737" s="203" vm="8199">
        <v>23</v>
      </c>
      <c r="H737" s="203">
        <v>0</v>
      </c>
      <c r="I737" s="203">
        <v>0</v>
      </c>
      <c r="J737" s="203">
        <v>0</v>
      </c>
      <c r="K737" s="203">
        <v>0</v>
      </c>
      <c r="L737" s="203">
        <v>0</v>
      </c>
      <c r="M737" s="203">
        <v>0</v>
      </c>
      <c r="N737" s="204" vm="2074">
        <v>17</v>
      </c>
      <c r="O737" s="204">
        <v>25</v>
      </c>
      <c r="P737" s="205">
        <v>42</v>
      </c>
    </row>
    <row r="738" spans="1:16">
      <c r="A738" s="199" t="s">
        <v>40</v>
      </c>
      <c r="B738" s="40" vm="4972">
        <v>1</v>
      </c>
      <c r="C738" s="40" vm="2840">
        <v>4</v>
      </c>
      <c r="D738" s="40" vm="311">
        <v>5</v>
      </c>
      <c r="E738" s="40" vm="6262">
        <v>5</v>
      </c>
      <c r="F738" s="40" vm="1048">
        <v>10</v>
      </c>
      <c r="G738" s="40" vm="6863">
        <v>15</v>
      </c>
      <c r="H738" s="40">
        <v>0</v>
      </c>
      <c r="I738" s="40">
        <v>0</v>
      </c>
      <c r="J738" s="40">
        <v>0</v>
      </c>
      <c r="K738" s="40">
        <v>0</v>
      </c>
      <c r="L738" s="40">
        <v>0</v>
      </c>
      <c r="M738" s="40">
        <v>0</v>
      </c>
      <c r="N738" s="200" vm="2187">
        <v>6</v>
      </c>
      <c r="O738" s="200">
        <v>14</v>
      </c>
      <c r="P738" s="201">
        <v>20</v>
      </c>
    </row>
    <row r="739" spans="1:16">
      <c r="A739" s="202" t="s">
        <v>42</v>
      </c>
      <c r="B739" s="203" vm="1012">
        <v>1</v>
      </c>
      <c r="C739" s="203">
        <v>0</v>
      </c>
      <c r="D739" s="203" vm="4549">
        <v>1</v>
      </c>
      <c r="E739" s="203" vm="1531">
        <v>2</v>
      </c>
      <c r="F739" s="203" vm="1966">
        <v>4</v>
      </c>
      <c r="G739" s="203" vm="5623">
        <v>6</v>
      </c>
      <c r="H739" s="203">
        <v>0</v>
      </c>
      <c r="I739" s="203">
        <v>0</v>
      </c>
      <c r="J739" s="203">
        <v>0</v>
      </c>
      <c r="K739" s="203">
        <v>0</v>
      </c>
      <c r="L739" s="203">
        <v>0</v>
      </c>
      <c r="M739" s="203">
        <v>0</v>
      </c>
      <c r="N739" s="204" vm="187">
        <v>3</v>
      </c>
      <c r="O739" s="204">
        <v>4</v>
      </c>
      <c r="P739" s="205">
        <v>7</v>
      </c>
    </row>
    <row r="740" spans="1:16">
      <c r="A740" s="199" t="s">
        <v>45</v>
      </c>
      <c r="B740" s="40">
        <v>0</v>
      </c>
      <c r="C740" s="40">
        <v>0</v>
      </c>
      <c r="D740" s="40">
        <v>0</v>
      </c>
      <c r="E740" s="40">
        <v>0</v>
      </c>
      <c r="F740" s="40">
        <v>0</v>
      </c>
      <c r="G740" s="40">
        <v>0</v>
      </c>
      <c r="H740" s="40">
        <v>0</v>
      </c>
      <c r="I740" s="40">
        <v>0</v>
      </c>
      <c r="J740" s="40">
        <v>0</v>
      </c>
      <c r="K740" s="40">
        <v>0</v>
      </c>
      <c r="L740" s="40">
        <v>0</v>
      </c>
      <c r="M740" s="40">
        <v>0</v>
      </c>
      <c r="N740" s="200">
        <v>0</v>
      </c>
      <c r="O740" s="200">
        <v>0</v>
      </c>
      <c r="P740" s="201">
        <v>0</v>
      </c>
    </row>
    <row r="741" spans="1:16" ht="15" thickBot="1">
      <c r="A741" s="202" t="s">
        <v>132</v>
      </c>
      <c r="B741" s="203">
        <v>0</v>
      </c>
      <c r="C741" s="203">
        <v>0</v>
      </c>
      <c r="D741" s="203">
        <v>0</v>
      </c>
      <c r="E741" s="203">
        <v>0</v>
      </c>
      <c r="F741" s="203">
        <v>0</v>
      </c>
      <c r="G741" s="203">
        <v>0</v>
      </c>
      <c r="H741" s="203">
        <v>0</v>
      </c>
      <c r="I741" s="203">
        <v>0</v>
      </c>
      <c r="J741" s="203">
        <v>0</v>
      </c>
      <c r="K741" s="203">
        <v>0</v>
      </c>
      <c r="L741" s="203">
        <v>0</v>
      </c>
      <c r="M741" s="203">
        <v>0</v>
      </c>
      <c r="N741" s="204">
        <v>0</v>
      </c>
      <c r="O741" s="204">
        <v>0</v>
      </c>
      <c r="P741" s="205">
        <v>0</v>
      </c>
    </row>
    <row r="742" spans="1:16" ht="15" thickBot="1">
      <c r="A742" s="209" t="s">
        <v>11</v>
      </c>
      <c r="B742" s="331" vm="256">
        <v>3814</v>
      </c>
      <c r="C742" s="331" vm="2178">
        <v>6847</v>
      </c>
      <c r="D742" s="331" vm="3958">
        <v>10661</v>
      </c>
      <c r="E742" s="331" vm="1844">
        <v>14804</v>
      </c>
      <c r="F742" s="331" vm="884">
        <v>18017</v>
      </c>
      <c r="G742" s="331" vm="1394">
        <v>32821</v>
      </c>
      <c r="H742" s="210">
        <v>0</v>
      </c>
      <c r="I742" s="210">
        <v>0</v>
      </c>
      <c r="J742" s="210">
        <v>0</v>
      </c>
      <c r="K742" s="210">
        <v>0</v>
      </c>
      <c r="L742" s="210" vm="6569">
        <v>1169</v>
      </c>
      <c r="M742" s="210" vm="4997">
        <v>1169</v>
      </c>
      <c r="N742" s="331" vm="2544">
        <v>18618</v>
      </c>
      <c r="O742" s="331">
        <v>26033</v>
      </c>
      <c r="P742" s="332">
        <v>44651</v>
      </c>
    </row>
    <row r="743" spans="1:16">
      <c r="A743" s="143" t="s">
        <v>327</v>
      </c>
    </row>
  </sheetData>
  <mergeCells count="7">
    <mergeCell ref="A1:P1"/>
    <mergeCell ref="A2:A3"/>
    <mergeCell ref="B2:D2"/>
    <mergeCell ref="E2:G2"/>
    <mergeCell ref="H2:J2"/>
    <mergeCell ref="N2:P2"/>
    <mergeCell ref="K2:M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0"/>
  <sheetViews>
    <sheetView workbookViewId="0">
      <pane xSplit="1" ySplit="4" topLeftCell="B5" activePane="bottomRight" state="frozen"/>
      <selection pane="topRight" activeCell="B1" sqref="B1"/>
      <selection pane="bottomLeft" activeCell="A5" sqref="A5"/>
      <selection pane="bottomRight" sqref="A1:P2"/>
    </sheetView>
  </sheetViews>
  <sheetFormatPr defaultRowHeight="14.5" zeroHeight="1"/>
  <cols>
    <col min="1" max="1" width="18.54296875" bestFit="1" customWidth="1"/>
    <col min="4" max="4" width="11.54296875" customWidth="1"/>
    <col min="8" max="8" width="15.81640625" bestFit="1" customWidth="1"/>
    <col min="9" max="9" width="10.26953125" customWidth="1"/>
    <col min="10" max="10" width="13.7265625" customWidth="1"/>
    <col min="11" max="11" width="15.81640625" style="345" bestFit="1" customWidth="1"/>
    <col min="12" max="12" width="10.26953125" style="345" customWidth="1"/>
    <col min="13" max="13" width="13.7265625" style="345" customWidth="1"/>
  </cols>
  <sheetData>
    <row r="1" spans="1:16">
      <c r="A1" s="635" t="s">
        <v>637</v>
      </c>
      <c r="B1" s="635"/>
      <c r="C1" s="635"/>
      <c r="D1" s="635"/>
      <c r="E1" s="635"/>
      <c r="F1" s="635"/>
      <c r="G1" s="635"/>
      <c r="H1" s="635"/>
      <c r="I1" s="635"/>
      <c r="J1" s="635"/>
      <c r="K1" s="635"/>
      <c r="L1" s="635"/>
      <c r="M1" s="635"/>
      <c r="N1" s="635"/>
      <c r="O1" s="635"/>
      <c r="P1" s="635"/>
    </row>
    <row r="2" spans="1:16" ht="33.75" customHeight="1" thickBot="1">
      <c r="A2" s="636"/>
      <c r="B2" s="637"/>
      <c r="C2" s="637"/>
      <c r="D2" s="637"/>
      <c r="E2" s="636"/>
      <c r="F2" s="636"/>
      <c r="G2" s="636"/>
      <c r="H2" s="637"/>
      <c r="I2" s="637"/>
      <c r="J2" s="637"/>
      <c r="K2" s="636"/>
      <c r="L2" s="636"/>
      <c r="M2" s="636"/>
      <c r="N2" s="636"/>
      <c r="O2" s="636"/>
      <c r="P2" s="636"/>
    </row>
    <row r="3" spans="1:16" ht="32.25" customHeight="1">
      <c r="A3" s="625" t="s">
        <v>200</v>
      </c>
      <c r="B3" s="630" t="s">
        <v>192</v>
      </c>
      <c r="C3" s="603"/>
      <c r="D3" s="631"/>
      <c r="E3" s="627" t="s">
        <v>193</v>
      </c>
      <c r="F3" s="628"/>
      <c r="G3" s="629"/>
      <c r="H3" s="630" t="s">
        <v>201</v>
      </c>
      <c r="I3" s="603"/>
      <c r="J3" s="631"/>
      <c r="K3" s="630" t="s">
        <v>602</v>
      </c>
      <c r="L3" s="603"/>
      <c r="M3" s="631"/>
      <c r="N3" s="638" t="s">
        <v>11</v>
      </c>
      <c r="O3" s="639"/>
      <c r="P3" s="640"/>
    </row>
    <row r="4" spans="1:16" ht="15" thickBot="1">
      <c r="A4" s="626"/>
      <c r="B4" s="329" t="s">
        <v>8</v>
      </c>
      <c r="C4" s="194" t="s">
        <v>7</v>
      </c>
      <c r="D4" s="330" t="s">
        <v>199</v>
      </c>
      <c r="E4" s="328" t="s">
        <v>8</v>
      </c>
      <c r="F4" s="194" t="s">
        <v>7</v>
      </c>
      <c r="G4" s="195" t="s">
        <v>199</v>
      </c>
      <c r="H4" s="329" t="s">
        <v>8</v>
      </c>
      <c r="I4" s="194" t="s">
        <v>7</v>
      </c>
      <c r="J4" s="330" t="s">
        <v>199</v>
      </c>
      <c r="K4" s="329" t="s">
        <v>8</v>
      </c>
      <c r="L4" s="194" t="s">
        <v>7</v>
      </c>
      <c r="M4" s="330" t="s">
        <v>199</v>
      </c>
      <c r="N4" s="328" t="s">
        <v>8</v>
      </c>
      <c r="O4" s="194" t="s">
        <v>7</v>
      </c>
      <c r="P4" s="195" t="s">
        <v>199</v>
      </c>
    </row>
    <row r="5" spans="1:16">
      <c r="A5" s="211" t="s">
        <v>135</v>
      </c>
      <c r="B5" s="197" vm="256">
        <v>3814</v>
      </c>
      <c r="C5" s="197" vm="2178">
        <v>6847</v>
      </c>
      <c r="D5" s="197" vm="3958">
        <v>10661</v>
      </c>
      <c r="E5" s="197" vm="1844">
        <v>14804</v>
      </c>
      <c r="F5" s="197" vm="884">
        <v>18017</v>
      </c>
      <c r="G5" s="197" vm="1394">
        <v>32821</v>
      </c>
      <c r="H5" s="197">
        <v>0</v>
      </c>
      <c r="I5" s="197">
        <v>0</v>
      </c>
      <c r="J5" s="197">
        <v>0</v>
      </c>
      <c r="K5" s="197">
        <v>0</v>
      </c>
      <c r="L5" s="197" vm="6569">
        <v>1169</v>
      </c>
      <c r="M5" s="197" vm="4997">
        <v>1169</v>
      </c>
      <c r="N5" s="197" vm="2544">
        <v>18618</v>
      </c>
      <c r="O5" s="197">
        <f>+C5+F5+I5+L5</f>
        <v>26033</v>
      </c>
      <c r="P5" s="212">
        <f>+N5+O5</f>
        <v>44651</v>
      </c>
    </row>
    <row r="6" spans="1:16">
      <c r="A6" s="213" t="s">
        <v>20</v>
      </c>
      <c r="B6" s="40" vm="2261">
        <v>532</v>
      </c>
      <c r="C6" s="40" vm="4461">
        <v>1201</v>
      </c>
      <c r="D6" s="40" vm="482">
        <v>1733</v>
      </c>
      <c r="E6" s="40" vm="8497">
        <v>2913</v>
      </c>
      <c r="F6" s="40" vm="6072">
        <v>3016</v>
      </c>
      <c r="G6" s="40" vm="1039">
        <v>5929</v>
      </c>
      <c r="H6" s="40">
        <v>0</v>
      </c>
      <c r="I6" s="40">
        <v>0</v>
      </c>
      <c r="J6" s="40">
        <v>0</v>
      </c>
      <c r="K6" s="40">
        <v>0</v>
      </c>
      <c r="L6" s="40" vm="6778">
        <v>84</v>
      </c>
      <c r="M6" s="40" vm="5475">
        <v>84</v>
      </c>
      <c r="N6" s="214" vm="1465">
        <v>3445</v>
      </c>
      <c r="O6" s="214">
        <f t="shared" ref="O6:O69" si="0">+C6+F6+I6+L6</f>
        <v>4301</v>
      </c>
      <c r="P6" s="215">
        <f t="shared" ref="P6:P69" si="1">+N6+O6</f>
        <v>7746</v>
      </c>
    </row>
    <row r="7" spans="1:16">
      <c r="A7" s="216" t="s">
        <v>21</v>
      </c>
      <c r="B7" s="42" vm="3376">
        <v>1462</v>
      </c>
      <c r="C7" s="42" vm="1502">
        <v>2637</v>
      </c>
      <c r="D7" s="42" vm="6452">
        <v>4099</v>
      </c>
      <c r="E7" s="42" vm="1505">
        <v>4907</v>
      </c>
      <c r="F7" s="42" vm="7943">
        <v>5821</v>
      </c>
      <c r="G7" s="42" vm="744">
        <v>10728</v>
      </c>
      <c r="H7" s="42">
        <v>0</v>
      </c>
      <c r="I7" s="42">
        <v>0</v>
      </c>
      <c r="J7" s="42">
        <v>0</v>
      </c>
      <c r="K7" s="42">
        <v>0</v>
      </c>
      <c r="L7" s="42" vm="7326">
        <v>300</v>
      </c>
      <c r="M7" s="42" vm="8299">
        <v>300</v>
      </c>
      <c r="N7" s="217" vm="1440">
        <v>6369</v>
      </c>
      <c r="O7" s="217">
        <f t="shared" si="0"/>
        <v>8758</v>
      </c>
      <c r="P7" s="218">
        <f t="shared" si="1"/>
        <v>15127</v>
      </c>
    </row>
    <row r="8" spans="1:16">
      <c r="A8" s="213" t="s">
        <v>22</v>
      </c>
      <c r="B8" s="40" vm="3676">
        <v>920</v>
      </c>
      <c r="C8" s="40" vm="3978">
        <v>1318</v>
      </c>
      <c r="D8" s="40" vm="3159">
        <v>2238</v>
      </c>
      <c r="E8" s="40" vm="969">
        <v>3285</v>
      </c>
      <c r="F8" s="40" vm="2169">
        <v>3578</v>
      </c>
      <c r="G8" s="40" vm="1272">
        <v>6863</v>
      </c>
      <c r="H8" s="40">
        <v>0</v>
      </c>
      <c r="I8" s="40">
        <v>0</v>
      </c>
      <c r="J8" s="40">
        <v>0</v>
      </c>
      <c r="K8" s="40">
        <v>0</v>
      </c>
      <c r="L8" s="40" vm="6994">
        <v>269</v>
      </c>
      <c r="M8" s="40" vm="5667">
        <v>269</v>
      </c>
      <c r="N8" s="214" vm="1615">
        <v>4205</v>
      </c>
      <c r="O8" s="214">
        <f t="shared" si="0"/>
        <v>5165</v>
      </c>
      <c r="P8" s="215">
        <f t="shared" si="1"/>
        <v>9370</v>
      </c>
    </row>
    <row r="9" spans="1:16">
      <c r="A9" s="216" t="s">
        <v>23</v>
      </c>
      <c r="B9" s="42" vm="4679">
        <v>437</v>
      </c>
      <c r="C9" s="42" vm="1810">
        <v>636</v>
      </c>
      <c r="D9" s="42" vm="2389">
        <v>1073</v>
      </c>
      <c r="E9" s="42" vm="86">
        <v>1592</v>
      </c>
      <c r="F9" s="42" vm="8276">
        <v>1873</v>
      </c>
      <c r="G9" s="42" vm="2284">
        <v>3465</v>
      </c>
      <c r="H9" s="42">
        <v>0</v>
      </c>
      <c r="I9" s="42">
        <v>0</v>
      </c>
      <c r="J9" s="42">
        <v>0</v>
      </c>
      <c r="K9" s="42">
        <v>0</v>
      </c>
      <c r="L9" s="42" vm="5931">
        <v>134</v>
      </c>
      <c r="M9" s="42" vm="7510">
        <v>134</v>
      </c>
      <c r="N9" s="217" vm="6301">
        <v>2029</v>
      </c>
      <c r="O9" s="217">
        <f t="shared" si="0"/>
        <v>2643</v>
      </c>
      <c r="P9" s="218">
        <f t="shared" si="1"/>
        <v>4672</v>
      </c>
    </row>
    <row r="10" spans="1:16">
      <c r="A10" s="213" t="s">
        <v>24</v>
      </c>
      <c r="B10" s="40" vm="809">
        <v>220</v>
      </c>
      <c r="C10" s="40" vm="4593">
        <v>437</v>
      </c>
      <c r="D10" s="40" vm="1153">
        <v>657</v>
      </c>
      <c r="E10" s="40" vm="3574">
        <v>989</v>
      </c>
      <c r="F10" s="40" vm="4011">
        <v>1596</v>
      </c>
      <c r="G10" s="40" vm="1839">
        <v>2585</v>
      </c>
      <c r="H10" s="40">
        <v>0</v>
      </c>
      <c r="I10" s="40">
        <v>0</v>
      </c>
      <c r="J10" s="40">
        <v>0</v>
      </c>
      <c r="K10" s="40">
        <v>0</v>
      </c>
      <c r="L10" s="40" vm="6902">
        <v>152</v>
      </c>
      <c r="M10" s="40" vm="7878">
        <v>152</v>
      </c>
      <c r="N10" s="214" vm="2613">
        <v>1209</v>
      </c>
      <c r="O10" s="214">
        <f t="shared" si="0"/>
        <v>2185</v>
      </c>
      <c r="P10" s="215">
        <f t="shared" si="1"/>
        <v>3394</v>
      </c>
    </row>
    <row r="11" spans="1:16">
      <c r="A11" s="216" t="s">
        <v>25</v>
      </c>
      <c r="B11" s="42" vm="8017">
        <v>131</v>
      </c>
      <c r="C11" s="42" vm="4278">
        <v>299</v>
      </c>
      <c r="D11" s="42" vm="2471">
        <v>430</v>
      </c>
      <c r="E11" s="42" vm="8064">
        <v>621</v>
      </c>
      <c r="F11" s="42" vm="7871">
        <v>1097</v>
      </c>
      <c r="G11" s="42" vm="1765">
        <v>1718</v>
      </c>
      <c r="H11" s="42">
        <v>0</v>
      </c>
      <c r="I11" s="42">
        <v>0</v>
      </c>
      <c r="J11" s="42">
        <v>0</v>
      </c>
      <c r="K11" s="42">
        <v>0</v>
      </c>
      <c r="L11" s="42" vm="6177">
        <v>121</v>
      </c>
      <c r="M11" s="42" vm="6845">
        <v>121</v>
      </c>
      <c r="N11" s="217" vm="7686">
        <v>752</v>
      </c>
      <c r="O11" s="217">
        <f t="shared" si="0"/>
        <v>1517</v>
      </c>
      <c r="P11" s="218">
        <f t="shared" si="1"/>
        <v>2269</v>
      </c>
    </row>
    <row r="12" spans="1:16">
      <c r="A12" s="213" t="s">
        <v>26</v>
      </c>
      <c r="B12" s="40" vm="126">
        <v>70</v>
      </c>
      <c r="C12" s="40" vm="1961">
        <v>189</v>
      </c>
      <c r="D12" s="40" vm="783">
        <v>259</v>
      </c>
      <c r="E12" s="40" vm="2152">
        <v>293</v>
      </c>
      <c r="F12" s="40" vm="4418">
        <v>681</v>
      </c>
      <c r="G12" s="40" vm="1091">
        <v>974</v>
      </c>
      <c r="H12" s="40">
        <v>0</v>
      </c>
      <c r="I12" s="40">
        <v>0</v>
      </c>
      <c r="J12" s="40">
        <v>0</v>
      </c>
      <c r="K12" s="40">
        <v>0</v>
      </c>
      <c r="L12" s="40" vm="6033">
        <v>78</v>
      </c>
      <c r="M12" s="40" vm="6850">
        <v>78</v>
      </c>
      <c r="N12" s="214" vm="858">
        <v>363</v>
      </c>
      <c r="O12" s="214">
        <f t="shared" si="0"/>
        <v>948</v>
      </c>
      <c r="P12" s="215">
        <f t="shared" si="1"/>
        <v>1311</v>
      </c>
    </row>
    <row r="13" spans="1:16">
      <c r="A13" s="216" t="s">
        <v>27</v>
      </c>
      <c r="B13" s="42" vm="3188">
        <v>28</v>
      </c>
      <c r="C13" s="42" vm="549">
        <v>83</v>
      </c>
      <c r="D13" s="42" vm="3652">
        <v>111</v>
      </c>
      <c r="E13" s="42" vm="150">
        <v>132</v>
      </c>
      <c r="F13" s="42" vm="3480">
        <v>254</v>
      </c>
      <c r="G13" s="42" vm="1562">
        <v>386</v>
      </c>
      <c r="H13" s="42">
        <v>0</v>
      </c>
      <c r="I13" s="42">
        <v>0</v>
      </c>
      <c r="J13" s="42">
        <v>0</v>
      </c>
      <c r="K13" s="42">
        <v>0</v>
      </c>
      <c r="L13" s="42" vm="6165">
        <v>25</v>
      </c>
      <c r="M13" s="42" vm="7598">
        <v>25</v>
      </c>
      <c r="N13" s="217" vm="2512">
        <v>160</v>
      </c>
      <c r="O13" s="217">
        <f t="shared" si="0"/>
        <v>362</v>
      </c>
      <c r="P13" s="218">
        <f t="shared" si="1"/>
        <v>522</v>
      </c>
    </row>
    <row r="14" spans="1:16">
      <c r="A14" s="213" t="s">
        <v>28</v>
      </c>
      <c r="B14" s="40" vm="5593">
        <v>11</v>
      </c>
      <c r="C14" s="40" vm="1548">
        <v>27</v>
      </c>
      <c r="D14" s="40" vm="683">
        <v>38</v>
      </c>
      <c r="E14" s="40" vm="5816">
        <v>54</v>
      </c>
      <c r="F14" s="40" vm="742">
        <v>80</v>
      </c>
      <c r="G14" s="40" vm="2376">
        <v>134</v>
      </c>
      <c r="H14" s="40">
        <v>0</v>
      </c>
      <c r="I14" s="40">
        <v>0</v>
      </c>
      <c r="J14" s="40">
        <v>0</v>
      </c>
      <c r="K14" s="40">
        <v>0</v>
      </c>
      <c r="L14" s="40" vm="6721">
        <v>5</v>
      </c>
      <c r="M14" s="40" vm="6817">
        <v>5</v>
      </c>
      <c r="N14" s="214" vm="7773">
        <v>65</v>
      </c>
      <c r="O14" s="214">
        <f t="shared" si="0"/>
        <v>112</v>
      </c>
      <c r="P14" s="215">
        <f t="shared" si="1"/>
        <v>177</v>
      </c>
    </row>
    <row r="15" spans="1:16">
      <c r="A15" s="216" t="s">
        <v>29</v>
      </c>
      <c r="B15" s="42" vm="64">
        <v>3</v>
      </c>
      <c r="C15" s="42" vm="8392">
        <v>14</v>
      </c>
      <c r="D15" s="42" vm="1054">
        <v>17</v>
      </c>
      <c r="E15" s="42" vm="1856">
        <v>16</v>
      </c>
      <c r="F15" s="42" vm="7918">
        <v>18</v>
      </c>
      <c r="G15" s="42" vm="1939">
        <v>34</v>
      </c>
      <c r="H15" s="42">
        <v>0</v>
      </c>
      <c r="I15" s="42">
        <v>0</v>
      </c>
      <c r="J15" s="42">
        <v>0</v>
      </c>
      <c r="K15" s="42">
        <v>0</v>
      </c>
      <c r="L15" s="42">
        <v>0</v>
      </c>
      <c r="M15" s="42">
        <v>0</v>
      </c>
      <c r="N15" s="217" vm="8501">
        <v>19</v>
      </c>
      <c r="O15" s="217">
        <f t="shared" si="0"/>
        <v>32</v>
      </c>
      <c r="P15" s="218">
        <f t="shared" si="1"/>
        <v>51</v>
      </c>
    </row>
    <row r="16" spans="1:16">
      <c r="A16" s="213" t="s">
        <v>202</v>
      </c>
      <c r="B16" s="40">
        <v>0</v>
      </c>
      <c r="C16" s="40" vm="961">
        <v>6</v>
      </c>
      <c r="D16" s="40" vm="1911">
        <v>6</v>
      </c>
      <c r="E16" s="40" vm="4763">
        <v>2</v>
      </c>
      <c r="F16" s="40" vm="6246">
        <v>3</v>
      </c>
      <c r="G16" s="40" vm="640">
        <v>5</v>
      </c>
      <c r="H16" s="40">
        <v>0</v>
      </c>
      <c r="I16" s="40">
        <v>0</v>
      </c>
      <c r="J16" s="40">
        <v>0</v>
      </c>
      <c r="K16" s="40">
        <v>0</v>
      </c>
      <c r="L16" s="40" vm="6862">
        <v>1</v>
      </c>
      <c r="M16" s="40" vm="4485">
        <v>1</v>
      </c>
      <c r="N16" s="214" vm="5621">
        <v>2</v>
      </c>
      <c r="O16" s="214">
        <f t="shared" si="0"/>
        <v>10</v>
      </c>
      <c r="P16" s="215">
        <f t="shared" si="1"/>
        <v>12</v>
      </c>
    </row>
    <row r="17" spans="1:16">
      <c r="A17" s="219" t="s">
        <v>67</v>
      </c>
      <c r="B17" s="207" vm="3152">
        <v>31</v>
      </c>
      <c r="C17" s="207" vm="460">
        <v>137</v>
      </c>
      <c r="D17" s="207" vm="4434">
        <v>168</v>
      </c>
      <c r="E17" s="207" vm="3719">
        <v>1015</v>
      </c>
      <c r="F17" s="207" vm="1542">
        <v>1115</v>
      </c>
      <c r="G17" s="207" vm="1329">
        <v>2130</v>
      </c>
      <c r="H17" s="207">
        <v>0</v>
      </c>
      <c r="I17" s="207">
        <v>0</v>
      </c>
      <c r="J17" s="207">
        <v>0</v>
      </c>
      <c r="K17" s="207">
        <v>0</v>
      </c>
      <c r="L17" s="207" vm="7178">
        <v>112</v>
      </c>
      <c r="M17" s="207" vm="5635">
        <v>112</v>
      </c>
      <c r="N17" s="207" vm="7520">
        <v>1046</v>
      </c>
      <c r="O17" s="207">
        <f t="shared" si="0"/>
        <v>1364</v>
      </c>
      <c r="P17" s="220">
        <f t="shared" si="1"/>
        <v>2410</v>
      </c>
    </row>
    <row r="18" spans="1:16">
      <c r="A18" s="213" t="s">
        <v>20</v>
      </c>
      <c r="B18" s="40" vm="5485">
        <v>2</v>
      </c>
      <c r="C18" s="40" vm="2876">
        <v>30</v>
      </c>
      <c r="D18" s="40" vm="6011">
        <v>32</v>
      </c>
      <c r="E18" s="40" vm="8090">
        <v>199</v>
      </c>
      <c r="F18" s="40" vm="1222">
        <v>117</v>
      </c>
      <c r="G18" s="40" vm="1423">
        <v>316</v>
      </c>
      <c r="H18" s="40">
        <v>0</v>
      </c>
      <c r="I18" s="40">
        <v>0</v>
      </c>
      <c r="J18" s="40">
        <v>0</v>
      </c>
      <c r="K18" s="40">
        <v>0</v>
      </c>
      <c r="L18" s="40" vm="7297">
        <v>11</v>
      </c>
      <c r="M18" s="40" vm="6605">
        <v>11</v>
      </c>
      <c r="N18" s="214" vm="8415">
        <v>201</v>
      </c>
      <c r="O18" s="214">
        <f t="shared" si="0"/>
        <v>158</v>
      </c>
      <c r="P18" s="215">
        <f t="shared" si="1"/>
        <v>359</v>
      </c>
    </row>
    <row r="19" spans="1:16">
      <c r="A19" s="216" t="s">
        <v>21</v>
      </c>
      <c r="B19" s="42" vm="3850">
        <v>12</v>
      </c>
      <c r="C19" s="42" vm="4734">
        <v>61</v>
      </c>
      <c r="D19" s="42" vm="599">
        <v>73</v>
      </c>
      <c r="E19" s="42" vm="853">
        <v>322</v>
      </c>
      <c r="F19" s="42" vm="6557">
        <v>356</v>
      </c>
      <c r="G19" s="42" vm="5259">
        <v>678</v>
      </c>
      <c r="H19" s="42">
        <v>0</v>
      </c>
      <c r="I19" s="42">
        <v>0</v>
      </c>
      <c r="J19" s="42">
        <v>0</v>
      </c>
      <c r="K19" s="42">
        <v>0</v>
      </c>
      <c r="L19" s="42" vm="7092">
        <v>32</v>
      </c>
      <c r="M19" s="42" vm="6453">
        <v>32</v>
      </c>
      <c r="N19" s="217" vm="7390">
        <v>334</v>
      </c>
      <c r="O19" s="217">
        <f t="shared" si="0"/>
        <v>449</v>
      </c>
      <c r="P19" s="218">
        <f t="shared" si="1"/>
        <v>783</v>
      </c>
    </row>
    <row r="20" spans="1:16">
      <c r="A20" s="213" t="s">
        <v>22</v>
      </c>
      <c r="B20" s="40" vm="124">
        <v>6</v>
      </c>
      <c r="C20" s="40" vm="2218">
        <v>25</v>
      </c>
      <c r="D20" s="40" vm="4476">
        <v>31</v>
      </c>
      <c r="E20" s="40" vm="1840">
        <v>216</v>
      </c>
      <c r="F20" s="40" vm="7516">
        <v>229</v>
      </c>
      <c r="G20" s="40" vm="7743">
        <v>445</v>
      </c>
      <c r="H20" s="40">
        <v>0</v>
      </c>
      <c r="I20" s="40">
        <v>0</v>
      </c>
      <c r="J20" s="40">
        <v>0</v>
      </c>
      <c r="K20" s="40">
        <v>0</v>
      </c>
      <c r="L20" s="40" vm="7119">
        <v>26</v>
      </c>
      <c r="M20" s="40" vm="6519">
        <v>26</v>
      </c>
      <c r="N20" s="214" vm="1547">
        <v>222</v>
      </c>
      <c r="O20" s="214">
        <f t="shared" si="0"/>
        <v>280</v>
      </c>
      <c r="P20" s="215">
        <f t="shared" si="1"/>
        <v>502</v>
      </c>
    </row>
    <row r="21" spans="1:16">
      <c r="A21" s="216" t="s">
        <v>23</v>
      </c>
      <c r="B21" s="42" vm="1415">
        <v>2</v>
      </c>
      <c r="C21" s="42" vm="1016">
        <v>11</v>
      </c>
      <c r="D21" s="42" vm="782">
        <v>13</v>
      </c>
      <c r="E21" s="42" vm="5681">
        <v>102</v>
      </c>
      <c r="F21" s="42" vm="2508">
        <v>146</v>
      </c>
      <c r="G21" s="42" vm="4579">
        <v>248</v>
      </c>
      <c r="H21" s="42">
        <v>0</v>
      </c>
      <c r="I21" s="42">
        <v>0</v>
      </c>
      <c r="J21" s="42">
        <v>0</v>
      </c>
      <c r="K21" s="42">
        <v>0</v>
      </c>
      <c r="L21" s="42" vm="6989">
        <v>11</v>
      </c>
      <c r="M21" s="42" vm="7093">
        <v>11</v>
      </c>
      <c r="N21" s="217" vm="7414">
        <v>104</v>
      </c>
      <c r="O21" s="217">
        <f t="shared" si="0"/>
        <v>168</v>
      </c>
      <c r="P21" s="218">
        <f t="shared" si="1"/>
        <v>272</v>
      </c>
    </row>
    <row r="22" spans="1:16">
      <c r="A22" s="213" t="s">
        <v>24</v>
      </c>
      <c r="B22" s="40" vm="8474">
        <v>7</v>
      </c>
      <c r="C22" s="40" vm="5825">
        <v>4</v>
      </c>
      <c r="D22" s="40" vm="8172">
        <v>11</v>
      </c>
      <c r="E22" s="40" vm="2351">
        <v>69</v>
      </c>
      <c r="F22" s="40" vm="5974">
        <v>112</v>
      </c>
      <c r="G22" s="40" vm="2031">
        <v>181</v>
      </c>
      <c r="H22" s="40">
        <v>0</v>
      </c>
      <c r="I22" s="40">
        <v>0</v>
      </c>
      <c r="J22" s="40">
        <v>0</v>
      </c>
      <c r="K22" s="40">
        <v>0</v>
      </c>
      <c r="L22" s="40" vm="6847">
        <v>13</v>
      </c>
      <c r="M22" s="40" vm="8263">
        <v>13</v>
      </c>
      <c r="N22" s="214" vm="8141">
        <v>76</v>
      </c>
      <c r="O22" s="214">
        <f t="shared" si="0"/>
        <v>129</v>
      </c>
      <c r="P22" s="215">
        <f t="shared" si="1"/>
        <v>205</v>
      </c>
    </row>
    <row r="23" spans="1:16">
      <c r="A23" s="216" t="s">
        <v>25</v>
      </c>
      <c r="B23" s="42" vm="5964">
        <v>1</v>
      </c>
      <c r="C23" s="42" vm="4294">
        <v>5</v>
      </c>
      <c r="D23" s="42" vm="5647">
        <v>6</v>
      </c>
      <c r="E23" s="42" vm="2382">
        <v>43</v>
      </c>
      <c r="F23" s="42" vm="8568">
        <v>63</v>
      </c>
      <c r="G23" s="42" vm="241">
        <v>106</v>
      </c>
      <c r="H23" s="42">
        <v>0</v>
      </c>
      <c r="I23" s="42">
        <v>0</v>
      </c>
      <c r="J23" s="42">
        <v>0</v>
      </c>
      <c r="K23" s="42">
        <v>0</v>
      </c>
      <c r="L23" s="42" vm="7299">
        <v>13</v>
      </c>
      <c r="M23" s="42" vm="7366">
        <v>13</v>
      </c>
      <c r="N23" s="217" vm="936">
        <v>44</v>
      </c>
      <c r="O23" s="217">
        <f t="shared" si="0"/>
        <v>81</v>
      </c>
      <c r="P23" s="218">
        <f t="shared" si="1"/>
        <v>125</v>
      </c>
    </row>
    <row r="24" spans="1:16">
      <c r="A24" s="213" t="s">
        <v>26</v>
      </c>
      <c r="B24" s="40" vm="8403">
        <v>1</v>
      </c>
      <c r="C24" s="40" vm="8372">
        <v>1</v>
      </c>
      <c r="D24" s="40" vm="3169">
        <v>2</v>
      </c>
      <c r="E24" s="40" vm="5817">
        <v>39</v>
      </c>
      <c r="F24" s="40" vm="1292">
        <v>64</v>
      </c>
      <c r="G24" s="40" vm="5897">
        <v>103</v>
      </c>
      <c r="H24" s="40">
        <v>0</v>
      </c>
      <c r="I24" s="40">
        <v>0</v>
      </c>
      <c r="J24" s="40">
        <v>0</v>
      </c>
      <c r="K24" s="40">
        <v>0</v>
      </c>
      <c r="L24" s="40" vm="6169">
        <v>5</v>
      </c>
      <c r="M24" s="40" vm="7267">
        <v>5</v>
      </c>
      <c r="N24" s="214" vm="7405">
        <v>40</v>
      </c>
      <c r="O24" s="214">
        <f t="shared" si="0"/>
        <v>70</v>
      </c>
      <c r="P24" s="215">
        <f t="shared" si="1"/>
        <v>110</v>
      </c>
    </row>
    <row r="25" spans="1:16">
      <c r="A25" s="216" t="s">
        <v>27</v>
      </c>
      <c r="B25" s="42">
        <v>0</v>
      </c>
      <c r="C25" s="42">
        <v>0</v>
      </c>
      <c r="D25" s="42">
        <v>0</v>
      </c>
      <c r="E25" s="42" vm="3521">
        <v>14</v>
      </c>
      <c r="F25" s="42" vm="6468">
        <v>18</v>
      </c>
      <c r="G25" s="42" vm="6600">
        <v>32</v>
      </c>
      <c r="H25" s="42">
        <v>0</v>
      </c>
      <c r="I25" s="42">
        <v>0</v>
      </c>
      <c r="J25" s="42">
        <v>0</v>
      </c>
      <c r="K25" s="42">
        <v>0</v>
      </c>
      <c r="L25" s="42" vm="6724">
        <v>1</v>
      </c>
      <c r="M25" s="42" vm="6309">
        <v>1</v>
      </c>
      <c r="N25" s="217" vm="3788">
        <v>14</v>
      </c>
      <c r="O25" s="217">
        <f t="shared" si="0"/>
        <v>19</v>
      </c>
      <c r="P25" s="218">
        <f t="shared" si="1"/>
        <v>33</v>
      </c>
    </row>
    <row r="26" spans="1:16">
      <c r="A26" s="213" t="s">
        <v>28</v>
      </c>
      <c r="B26" s="40">
        <v>0</v>
      </c>
      <c r="C26" s="40">
        <v>0</v>
      </c>
      <c r="D26" s="40">
        <v>0</v>
      </c>
      <c r="E26" s="40" vm="966">
        <v>9</v>
      </c>
      <c r="F26" s="40" vm="2868">
        <v>8</v>
      </c>
      <c r="G26" s="40" vm="8028">
        <v>17</v>
      </c>
      <c r="H26" s="40">
        <v>0</v>
      </c>
      <c r="I26" s="40">
        <v>0</v>
      </c>
      <c r="J26" s="40">
        <v>0</v>
      </c>
      <c r="K26" s="40">
        <v>0</v>
      </c>
      <c r="L26" s="40">
        <v>0</v>
      </c>
      <c r="M26" s="40">
        <v>0</v>
      </c>
      <c r="N26" s="214" vm="1400">
        <v>9</v>
      </c>
      <c r="O26" s="214">
        <f t="shared" si="0"/>
        <v>8</v>
      </c>
      <c r="P26" s="215">
        <f t="shared" si="1"/>
        <v>17</v>
      </c>
    </row>
    <row r="27" spans="1:16">
      <c r="A27" s="216" t="s">
        <v>29</v>
      </c>
      <c r="B27" s="42">
        <v>0</v>
      </c>
      <c r="C27" s="42">
        <v>0</v>
      </c>
      <c r="D27" s="42">
        <v>0</v>
      </c>
      <c r="E27" s="42" vm="6695">
        <v>2</v>
      </c>
      <c r="F27" s="42" vm="778">
        <v>2</v>
      </c>
      <c r="G27" s="42" vm="7645">
        <v>4</v>
      </c>
      <c r="H27" s="42">
        <v>0</v>
      </c>
      <c r="I27" s="42">
        <v>0</v>
      </c>
      <c r="J27" s="42">
        <v>0</v>
      </c>
      <c r="K27" s="42">
        <v>0</v>
      </c>
      <c r="L27" s="42">
        <v>0</v>
      </c>
      <c r="M27" s="42">
        <v>0</v>
      </c>
      <c r="N27" s="217" vm="280">
        <v>2</v>
      </c>
      <c r="O27" s="217">
        <f t="shared" si="0"/>
        <v>2</v>
      </c>
      <c r="P27" s="218">
        <f t="shared" si="1"/>
        <v>4</v>
      </c>
    </row>
    <row r="28" spans="1:16">
      <c r="A28" s="213" t="s">
        <v>202</v>
      </c>
      <c r="B28" s="40">
        <v>0</v>
      </c>
      <c r="C28" s="40">
        <v>0</v>
      </c>
      <c r="D28" s="40">
        <v>0</v>
      </c>
      <c r="E28" s="40">
        <v>0</v>
      </c>
      <c r="F28" s="40">
        <v>0</v>
      </c>
      <c r="G28" s="40">
        <v>0</v>
      </c>
      <c r="H28" s="40">
        <v>0</v>
      </c>
      <c r="I28" s="40">
        <v>0</v>
      </c>
      <c r="J28" s="40">
        <v>0</v>
      </c>
      <c r="K28" s="40">
        <v>0</v>
      </c>
      <c r="L28" s="40">
        <v>0</v>
      </c>
      <c r="M28" s="40">
        <v>0</v>
      </c>
      <c r="N28" s="214">
        <v>0</v>
      </c>
      <c r="O28" s="214">
        <f t="shared" si="0"/>
        <v>0</v>
      </c>
      <c r="P28" s="215">
        <f t="shared" si="1"/>
        <v>0</v>
      </c>
    </row>
    <row r="29" spans="1:16">
      <c r="A29" s="219" t="s">
        <v>120</v>
      </c>
      <c r="B29" s="207" vm="3817">
        <v>7</v>
      </c>
      <c r="C29" s="207" vm="140">
        <v>18</v>
      </c>
      <c r="D29" s="207" vm="4605">
        <v>25</v>
      </c>
      <c r="E29" s="207" vm="35">
        <v>300</v>
      </c>
      <c r="F29" s="207" vm="2098">
        <v>349</v>
      </c>
      <c r="G29" s="207" vm="5543">
        <v>649</v>
      </c>
      <c r="H29" s="207">
        <v>0</v>
      </c>
      <c r="I29" s="207">
        <v>0</v>
      </c>
      <c r="J29" s="207">
        <v>0</v>
      </c>
      <c r="K29" s="207">
        <v>0</v>
      </c>
      <c r="L29" s="207">
        <v>0</v>
      </c>
      <c r="M29" s="207">
        <v>0</v>
      </c>
      <c r="N29" s="207" vm="7266">
        <v>307</v>
      </c>
      <c r="O29" s="207">
        <f t="shared" si="0"/>
        <v>367</v>
      </c>
      <c r="P29" s="220">
        <f t="shared" si="1"/>
        <v>674</v>
      </c>
    </row>
    <row r="30" spans="1:16">
      <c r="A30" s="213" t="s">
        <v>20</v>
      </c>
      <c r="B30" s="40">
        <v>0</v>
      </c>
      <c r="C30" s="40" vm="8074">
        <v>4</v>
      </c>
      <c r="D30" s="40" vm="3352">
        <v>4</v>
      </c>
      <c r="E30" s="40" vm="4284">
        <v>81</v>
      </c>
      <c r="F30" s="40" vm="6702">
        <v>98</v>
      </c>
      <c r="G30" s="40" vm="4729">
        <v>179</v>
      </c>
      <c r="H30" s="40">
        <v>0</v>
      </c>
      <c r="I30" s="40">
        <v>0</v>
      </c>
      <c r="J30" s="40">
        <v>0</v>
      </c>
      <c r="K30" s="40">
        <v>0</v>
      </c>
      <c r="L30" s="40">
        <v>0</v>
      </c>
      <c r="M30" s="40">
        <v>0</v>
      </c>
      <c r="N30" s="214" vm="8411">
        <v>81</v>
      </c>
      <c r="O30" s="214">
        <f t="shared" si="0"/>
        <v>102</v>
      </c>
      <c r="P30" s="215">
        <f t="shared" si="1"/>
        <v>183</v>
      </c>
    </row>
    <row r="31" spans="1:16">
      <c r="A31" s="216" t="s">
        <v>21</v>
      </c>
      <c r="B31" s="42">
        <v>0</v>
      </c>
      <c r="C31" s="42" vm="7534">
        <v>10</v>
      </c>
      <c r="D31" s="42" vm="2884">
        <v>10</v>
      </c>
      <c r="E31" s="42" vm="1714">
        <v>92</v>
      </c>
      <c r="F31" s="42" vm="7271">
        <v>97</v>
      </c>
      <c r="G31" s="42" vm="8018">
        <v>189</v>
      </c>
      <c r="H31" s="42">
        <v>0</v>
      </c>
      <c r="I31" s="42">
        <v>0</v>
      </c>
      <c r="J31" s="42">
        <v>0</v>
      </c>
      <c r="K31" s="42">
        <v>0</v>
      </c>
      <c r="L31" s="42">
        <v>0</v>
      </c>
      <c r="M31" s="42">
        <v>0</v>
      </c>
      <c r="N31" s="217" vm="4863">
        <v>92</v>
      </c>
      <c r="O31" s="217">
        <f t="shared" si="0"/>
        <v>107</v>
      </c>
      <c r="P31" s="218">
        <f t="shared" si="1"/>
        <v>199</v>
      </c>
    </row>
    <row r="32" spans="1:16">
      <c r="A32" s="213" t="s">
        <v>22</v>
      </c>
      <c r="B32" s="40" vm="800">
        <v>5</v>
      </c>
      <c r="C32" s="40" vm="2297">
        <v>1</v>
      </c>
      <c r="D32" s="40" vm="1515">
        <v>6</v>
      </c>
      <c r="E32" s="40" vm="2856">
        <v>59</v>
      </c>
      <c r="F32" s="40" vm="940">
        <v>57</v>
      </c>
      <c r="G32" s="40" vm="7961">
        <v>116</v>
      </c>
      <c r="H32" s="40">
        <v>0</v>
      </c>
      <c r="I32" s="40">
        <v>0</v>
      </c>
      <c r="J32" s="40">
        <v>0</v>
      </c>
      <c r="K32" s="40">
        <v>0</v>
      </c>
      <c r="L32" s="40">
        <v>0</v>
      </c>
      <c r="M32" s="40">
        <v>0</v>
      </c>
      <c r="N32" s="214" vm="3684">
        <v>64</v>
      </c>
      <c r="O32" s="214">
        <f t="shared" si="0"/>
        <v>58</v>
      </c>
      <c r="P32" s="215">
        <f t="shared" si="1"/>
        <v>122</v>
      </c>
    </row>
    <row r="33" spans="1:16">
      <c r="A33" s="216" t="s">
        <v>23</v>
      </c>
      <c r="B33" s="42" vm="1512">
        <v>2</v>
      </c>
      <c r="C33" s="42" vm="4320">
        <v>3</v>
      </c>
      <c r="D33" s="42" vm="5099">
        <v>5</v>
      </c>
      <c r="E33" s="42" vm="2358">
        <v>26</v>
      </c>
      <c r="F33" s="42" vm="2809">
        <v>28</v>
      </c>
      <c r="G33" s="42" vm="4313">
        <v>54</v>
      </c>
      <c r="H33" s="42">
        <v>0</v>
      </c>
      <c r="I33" s="42">
        <v>0</v>
      </c>
      <c r="J33" s="42">
        <v>0</v>
      </c>
      <c r="K33" s="42">
        <v>0</v>
      </c>
      <c r="L33" s="42">
        <v>0</v>
      </c>
      <c r="M33" s="42">
        <v>0</v>
      </c>
      <c r="N33" s="217" vm="7181">
        <v>28</v>
      </c>
      <c r="O33" s="217">
        <f t="shared" si="0"/>
        <v>31</v>
      </c>
      <c r="P33" s="218">
        <f t="shared" si="1"/>
        <v>59</v>
      </c>
    </row>
    <row r="34" spans="1:16">
      <c r="A34" s="213" t="s">
        <v>24</v>
      </c>
      <c r="B34" s="40">
        <v>0</v>
      </c>
      <c r="C34" s="40">
        <v>0</v>
      </c>
      <c r="D34" s="40">
        <v>0</v>
      </c>
      <c r="E34" s="40" vm="637">
        <v>14</v>
      </c>
      <c r="F34" s="40" vm="5302">
        <v>36</v>
      </c>
      <c r="G34" s="40" vm="7672">
        <v>50</v>
      </c>
      <c r="H34" s="40">
        <v>0</v>
      </c>
      <c r="I34" s="40">
        <v>0</v>
      </c>
      <c r="J34" s="40">
        <v>0</v>
      </c>
      <c r="K34" s="40">
        <v>0</v>
      </c>
      <c r="L34" s="40">
        <v>0</v>
      </c>
      <c r="M34" s="40">
        <v>0</v>
      </c>
      <c r="N34" s="214" vm="4810">
        <v>14</v>
      </c>
      <c r="O34" s="214">
        <f t="shared" si="0"/>
        <v>36</v>
      </c>
      <c r="P34" s="215">
        <f t="shared" si="1"/>
        <v>50</v>
      </c>
    </row>
    <row r="35" spans="1:16">
      <c r="A35" s="216" t="s">
        <v>25</v>
      </c>
      <c r="B35" s="42">
        <v>0</v>
      </c>
      <c r="C35" s="42">
        <v>0</v>
      </c>
      <c r="D35" s="42">
        <v>0</v>
      </c>
      <c r="E35" s="42" vm="4633">
        <v>15</v>
      </c>
      <c r="F35" s="42" vm="7934">
        <v>17</v>
      </c>
      <c r="G35" s="42" vm="8258">
        <v>32</v>
      </c>
      <c r="H35" s="42">
        <v>0</v>
      </c>
      <c r="I35" s="42">
        <v>0</v>
      </c>
      <c r="J35" s="42">
        <v>0</v>
      </c>
      <c r="K35" s="42">
        <v>0</v>
      </c>
      <c r="L35" s="42">
        <v>0</v>
      </c>
      <c r="M35" s="42">
        <v>0</v>
      </c>
      <c r="N35" s="217" vm="6903">
        <v>15</v>
      </c>
      <c r="O35" s="217">
        <f t="shared" si="0"/>
        <v>17</v>
      </c>
      <c r="P35" s="218">
        <f t="shared" si="1"/>
        <v>32</v>
      </c>
    </row>
    <row r="36" spans="1:16">
      <c r="A36" s="213" t="s">
        <v>26</v>
      </c>
      <c r="B36" s="40">
        <v>0</v>
      </c>
      <c r="C36" s="40">
        <v>0</v>
      </c>
      <c r="D36" s="40">
        <v>0</v>
      </c>
      <c r="E36" s="40" vm="2733">
        <v>9</v>
      </c>
      <c r="F36" s="40" vm="6404">
        <v>11</v>
      </c>
      <c r="G36" s="40" vm="5417">
        <v>20</v>
      </c>
      <c r="H36" s="40">
        <v>0</v>
      </c>
      <c r="I36" s="40">
        <v>0</v>
      </c>
      <c r="J36" s="40">
        <v>0</v>
      </c>
      <c r="K36" s="40">
        <v>0</v>
      </c>
      <c r="L36" s="40">
        <v>0</v>
      </c>
      <c r="M36" s="40">
        <v>0</v>
      </c>
      <c r="N36" s="214" vm="2317">
        <v>9</v>
      </c>
      <c r="O36" s="214">
        <f t="shared" si="0"/>
        <v>11</v>
      </c>
      <c r="P36" s="215">
        <f t="shared" si="1"/>
        <v>20</v>
      </c>
    </row>
    <row r="37" spans="1:16">
      <c r="A37" s="216" t="s">
        <v>27</v>
      </c>
      <c r="B37" s="42">
        <v>0</v>
      </c>
      <c r="C37" s="42">
        <v>0</v>
      </c>
      <c r="D37" s="42">
        <v>0</v>
      </c>
      <c r="E37" s="42" vm="8060">
        <v>2</v>
      </c>
      <c r="F37" s="42" vm="3950">
        <v>5</v>
      </c>
      <c r="G37" s="42" vm="4480">
        <v>7</v>
      </c>
      <c r="H37" s="42">
        <v>0</v>
      </c>
      <c r="I37" s="42">
        <v>0</v>
      </c>
      <c r="J37" s="42">
        <v>0</v>
      </c>
      <c r="K37" s="42">
        <v>0</v>
      </c>
      <c r="L37" s="42">
        <v>0</v>
      </c>
      <c r="M37" s="42">
        <v>0</v>
      </c>
      <c r="N37" s="217" vm="1712">
        <v>2</v>
      </c>
      <c r="O37" s="217">
        <f t="shared" si="0"/>
        <v>5</v>
      </c>
      <c r="P37" s="218">
        <f t="shared" si="1"/>
        <v>7</v>
      </c>
    </row>
    <row r="38" spans="1:16">
      <c r="A38" s="213" t="s">
        <v>28</v>
      </c>
      <c r="B38" s="40">
        <v>0</v>
      </c>
      <c r="C38" s="40">
        <v>0</v>
      </c>
      <c r="D38" s="40">
        <v>0</v>
      </c>
      <c r="E38" s="40" vm="4538">
        <v>2</v>
      </c>
      <c r="F38" s="40">
        <v>0</v>
      </c>
      <c r="G38" s="40" vm="5036">
        <v>2</v>
      </c>
      <c r="H38" s="40">
        <v>0</v>
      </c>
      <c r="I38" s="40">
        <v>0</v>
      </c>
      <c r="J38" s="40">
        <v>0</v>
      </c>
      <c r="K38" s="40">
        <v>0</v>
      </c>
      <c r="L38" s="40">
        <v>0</v>
      </c>
      <c r="M38" s="40">
        <v>0</v>
      </c>
      <c r="N38" s="214" vm="5628">
        <v>2</v>
      </c>
      <c r="O38" s="214">
        <f t="shared" si="0"/>
        <v>0</v>
      </c>
      <c r="P38" s="215">
        <f t="shared" si="1"/>
        <v>2</v>
      </c>
    </row>
    <row r="39" spans="1:16">
      <c r="A39" s="216" t="s">
        <v>29</v>
      </c>
      <c r="B39" s="42">
        <v>0</v>
      </c>
      <c r="C39" s="42">
        <v>0</v>
      </c>
      <c r="D39" s="42">
        <v>0</v>
      </c>
      <c r="E39" s="42">
        <v>0</v>
      </c>
      <c r="F39" s="42">
        <v>0</v>
      </c>
      <c r="G39" s="42">
        <v>0</v>
      </c>
      <c r="H39" s="42">
        <v>0</v>
      </c>
      <c r="I39" s="42">
        <v>0</v>
      </c>
      <c r="J39" s="42">
        <v>0</v>
      </c>
      <c r="K39" s="42">
        <v>0</v>
      </c>
      <c r="L39" s="42">
        <v>0</v>
      </c>
      <c r="M39" s="42">
        <v>0</v>
      </c>
      <c r="N39" s="217">
        <v>0</v>
      </c>
      <c r="O39" s="217">
        <f t="shared" si="0"/>
        <v>0</v>
      </c>
      <c r="P39" s="218">
        <f t="shared" si="1"/>
        <v>0</v>
      </c>
    </row>
    <row r="40" spans="1:16">
      <c r="A40" s="213" t="s">
        <v>202</v>
      </c>
      <c r="B40" s="40">
        <v>0</v>
      </c>
      <c r="C40" s="40">
        <v>0</v>
      </c>
      <c r="D40" s="40">
        <v>0</v>
      </c>
      <c r="E40" s="40">
        <v>0</v>
      </c>
      <c r="F40" s="40">
        <v>0</v>
      </c>
      <c r="G40" s="40">
        <v>0</v>
      </c>
      <c r="H40" s="40">
        <v>0</v>
      </c>
      <c r="I40" s="40">
        <v>0</v>
      </c>
      <c r="J40" s="40">
        <v>0</v>
      </c>
      <c r="K40" s="40">
        <v>0</v>
      </c>
      <c r="L40" s="40">
        <v>0</v>
      </c>
      <c r="M40" s="40">
        <v>0</v>
      </c>
      <c r="N40" s="214">
        <v>0</v>
      </c>
      <c r="O40" s="214">
        <f t="shared" si="0"/>
        <v>0</v>
      </c>
      <c r="P40" s="215">
        <f t="shared" si="1"/>
        <v>0</v>
      </c>
    </row>
    <row r="41" spans="1:16">
      <c r="A41" s="219" t="s">
        <v>59</v>
      </c>
      <c r="B41" s="207" vm="1820">
        <v>32</v>
      </c>
      <c r="C41" s="207" vm="6270">
        <v>82</v>
      </c>
      <c r="D41" s="207" vm="7965">
        <v>114</v>
      </c>
      <c r="E41" s="207" vm="3395">
        <v>30</v>
      </c>
      <c r="F41" s="207" vm="5493">
        <v>64</v>
      </c>
      <c r="G41" s="207" vm="3973">
        <v>94</v>
      </c>
      <c r="H41" s="207">
        <v>0</v>
      </c>
      <c r="I41" s="207">
        <v>0</v>
      </c>
      <c r="J41" s="207">
        <v>0</v>
      </c>
      <c r="K41" s="207">
        <v>0</v>
      </c>
      <c r="L41" s="207">
        <v>0</v>
      </c>
      <c r="M41" s="207">
        <v>0</v>
      </c>
      <c r="N41" s="207" vm="2999">
        <v>62</v>
      </c>
      <c r="O41" s="207">
        <f t="shared" si="0"/>
        <v>146</v>
      </c>
      <c r="P41" s="220">
        <f t="shared" si="1"/>
        <v>208</v>
      </c>
    </row>
    <row r="42" spans="1:16">
      <c r="A42" s="213" t="s">
        <v>20</v>
      </c>
      <c r="B42" s="40" vm="7886">
        <v>6</v>
      </c>
      <c r="C42" s="40" vm="1171">
        <v>17</v>
      </c>
      <c r="D42" s="40" vm="3500">
        <v>23</v>
      </c>
      <c r="E42" s="40" vm="2457">
        <v>9</v>
      </c>
      <c r="F42" s="40" vm="8321">
        <v>9</v>
      </c>
      <c r="G42" s="40" vm="2925">
        <v>18</v>
      </c>
      <c r="H42" s="40">
        <v>0</v>
      </c>
      <c r="I42" s="40">
        <v>0</v>
      </c>
      <c r="J42" s="40">
        <v>0</v>
      </c>
      <c r="K42" s="40">
        <v>0</v>
      </c>
      <c r="L42" s="40">
        <v>0</v>
      </c>
      <c r="M42" s="40">
        <v>0</v>
      </c>
      <c r="N42" s="214" vm="6480">
        <v>15</v>
      </c>
      <c r="O42" s="214">
        <f t="shared" si="0"/>
        <v>26</v>
      </c>
      <c r="P42" s="215">
        <f t="shared" si="1"/>
        <v>41</v>
      </c>
    </row>
    <row r="43" spans="1:16">
      <c r="A43" s="216" t="s">
        <v>21</v>
      </c>
      <c r="B43" s="42" vm="4924">
        <v>15</v>
      </c>
      <c r="C43" s="42" vm="786">
        <v>45</v>
      </c>
      <c r="D43" s="42" vm="3466">
        <v>60</v>
      </c>
      <c r="E43" s="42" vm="1510">
        <v>10</v>
      </c>
      <c r="F43" s="42" vm="4668">
        <v>11</v>
      </c>
      <c r="G43" s="42" vm="7205">
        <v>21</v>
      </c>
      <c r="H43" s="42">
        <v>0</v>
      </c>
      <c r="I43" s="42">
        <v>0</v>
      </c>
      <c r="J43" s="42">
        <v>0</v>
      </c>
      <c r="K43" s="42">
        <v>0</v>
      </c>
      <c r="L43" s="42">
        <v>0</v>
      </c>
      <c r="M43" s="42">
        <v>0</v>
      </c>
      <c r="N43" s="217" vm="6068">
        <v>25</v>
      </c>
      <c r="O43" s="217">
        <f t="shared" si="0"/>
        <v>56</v>
      </c>
      <c r="P43" s="218">
        <f t="shared" si="1"/>
        <v>81</v>
      </c>
    </row>
    <row r="44" spans="1:16">
      <c r="A44" s="213" t="s">
        <v>22</v>
      </c>
      <c r="B44" s="40" vm="8229">
        <v>5</v>
      </c>
      <c r="C44" s="40" vm="7605">
        <v>10</v>
      </c>
      <c r="D44" s="40" vm="6539">
        <v>15</v>
      </c>
      <c r="E44" s="40" vm="122">
        <v>7</v>
      </c>
      <c r="F44" s="40" vm="3577">
        <v>6</v>
      </c>
      <c r="G44" s="40" vm="7949">
        <v>13</v>
      </c>
      <c r="H44" s="40">
        <v>0</v>
      </c>
      <c r="I44" s="40">
        <v>0</v>
      </c>
      <c r="J44" s="40">
        <v>0</v>
      </c>
      <c r="K44" s="40">
        <v>0</v>
      </c>
      <c r="L44" s="40">
        <v>0</v>
      </c>
      <c r="M44" s="40">
        <v>0</v>
      </c>
      <c r="N44" s="214" vm="2559">
        <v>12</v>
      </c>
      <c r="O44" s="214">
        <f t="shared" si="0"/>
        <v>16</v>
      </c>
      <c r="P44" s="215">
        <f t="shared" si="1"/>
        <v>28</v>
      </c>
    </row>
    <row r="45" spans="1:16">
      <c r="A45" s="216" t="s">
        <v>23</v>
      </c>
      <c r="B45" s="42" vm="7157">
        <v>5</v>
      </c>
      <c r="C45" s="42" vm="7627">
        <v>4</v>
      </c>
      <c r="D45" s="42" vm="8440">
        <v>9</v>
      </c>
      <c r="E45" s="42">
        <v>0</v>
      </c>
      <c r="F45" s="42" vm="7216">
        <v>7</v>
      </c>
      <c r="G45" s="42" vm="7214">
        <v>7</v>
      </c>
      <c r="H45" s="42">
        <v>0</v>
      </c>
      <c r="I45" s="42">
        <v>0</v>
      </c>
      <c r="J45" s="42">
        <v>0</v>
      </c>
      <c r="K45" s="42">
        <v>0</v>
      </c>
      <c r="L45" s="42">
        <v>0</v>
      </c>
      <c r="M45" s="42">
        <v>0</v>
      </c>
      <c r="N45" s="217" vm="7217">
        <v>5</v>
      </c>
      <c r="O45" s="217">
        <f t="shared" si="0"/>
        <v>11</v>
      </c>
      <c r="P45" s="218">
        <f t="shared" si="1"/>
        <v>16</v>
      </c>
    </row>
    <row r="46" spans="1:16">
      <c r="A46" s="213" t="s">
        <v>24</v>
      </c>
      <c r="B46" s="40">
        <v>0</v>
      </c>
      <c r="C46" s="40" vm="2093">
        <v>3</v>
      </c>
      <c r="D46" s="40" vm="8433">
        <v>3</v>
      </c>
      <c r="E46" s="40" vm="2530">
        <v>2</v>
      </c>
      <c r="F46" s="40" vm="7981">
        <v>11</v>
      </c>
      <c r="G46" s="40" vm="7866">
        <v>13</v>
      </c>
      <c r="H46" s="40">
        <v>0</v>
      </c>
      <c r="I46" s="40">
        <v>0</v>
      </c>
      <c r="J46" s="40">
        <v>0</v>
      </c>
      <c r="K46" s="40">
        <v>0</v>
      </c>
      <c r="L46" s="40">
        <v>0</v>
      </c>
      <c r="M46" s="40">
        <v>0</v>
      </c>
      <c r="N46" s="214" vm="7803">
        <v>2</v>
      </c>
      <c r="O46" s="214">
        <f t="shared" si="0"/>
        <v>14</v>
      </c>
      <c r="P46" s="215">
        <f t="shared" si="1"/>
        <v>16</v>
      </c>
    </row>
    <row r="47" spans="1:16">
      <c r="A47" s="216" t="s">
        <v>25</v>
      </c>
      <c r="B47" s="42" vm="3329">
        <v>1</v>
      </c>
      <c r="C47" s="42" vm="5412">
        <v>3</v>
      </c>
      <c r="D47" s="42" vm="8480">
        <v>4</v>
      </c>
      <c r="E47" s="42">
        <v>0</v>
      </c>
      <c r="F47" s="42" vm="471">
        <v>8</v>
      </c>
      <c r="G47" s="42" vm="3772">
        <v>8</v>
      </c>
      <c r="H47" s="42">
        <v>0</v>
      </c>
      <c r="I47" s="42">
        <v>0</v>
      </c>
      <c r="J47" s="42">
        <v>0</v>
      </c>
      <c r="K47" s="42">
        <v>0</v>
      </c>
      <c r="L47" s="42">
        <v>0</v>
      </c>
      <c r="M47" s="42">
        <v>0</v>
      </c>
      <c r="N47" s="217" vm="4509">
        <v>1</v>
      </c>
      <c r="O47" s="217">
        <f t="shared" si="0"/>
        <v>11</v>
      </c>
      <c r="P47" s="218">
        <f t="shared" si="1"/>
        <v>12</v>
      </c>
    </row>
    <row r="48" spans="1:16">
      <c r="A48" s="213" t="s">
        <v>26</v>
      </c>
      <c r="B48" s="40">
        <v>0</v>
      </c>
      <c r="C48" s="40">
        <v>0</v>
      </c>
      <c r="D48" s="40">
        <v>0</v>
      </c>
      <c r="E48" s="40" vm="943">
        <v>2</v>
      </c>
      <c r="F48" s="40" vm="4952">
        <v>6</v>
      </c>
      <c r="G48" s="40" vm="7712">
        <v>8</v>
      </c>
      <c r="H48" s="40">
        <v>0</v>
      </c>
      <c r="I48" s="40">
        <v>0</v>
      </c>
      <c r="J48" s="40">
        <v>0</v>
      </c>
      <c r="K48" s="40">
        <v>0</v>
      </c>
      <c r="L48" s="40">
        <v>0</v>
      </c>
      <c r="M48" s="40">
        <v>0</v>
      </c>
      <c r="N48" s="214" vm="1158">
        <v>2</v>
      </c>
      <c r="O48" s="214">
        <f t="shared" si="0"/>
        <v>6</v>
      </c>
      <c r="P48" s="215">
        <f t="shared" si="1"/>
        <v>8</v>
      </c>
    </row>
    <row r="49" spans="1:16">
      <c r="A49" s="216" t="s">
        <v>27</v>
      </c>
      <c r="B49" s="42">
        <v>0</v>
      </c>
      <c r="C49" s="42">
        <v>0</v>
      </c>
      <c r="D49" s="42">
        <v>0</v>
      </c>
      <c r="E49" s="42">
        <v>0</v>
      </c>
      <c r="F49" s="42" vm="8086">
        <v>3</v>
      </c>
      <c r="G49" s="42" vm="4651">
        <v>3</v>
      </c>
      <c r="H49" s="42">
        <v>0</v>
      </c>
      <c r="I49" s="42">
        <v>0</v>
      </c>
      <c r="J49" s="42">
        <v>0</v>
      </c>
      <c r="K49" s="42">
        <v>0</v>
      </c>
      <c r="L49" s="42">
        <v>0</v>
      </c>
      <c r="M49" s="42">
        <v>0</v>
      </c>
      <c r="N49" s="217">
        <v>0</v>
      </c>
      <c r="O49" s="217">
        <f t="shared" si="0"/>
        <v>3</v>
      </c>
      <c r="P49" s="218">
        <f t="shared" si="1"/>
        <v>3</v>
      </c>
    </row>
    <row r="50" spans="1:16">
      <c r="A50" s="213" t="s">
        <v>28</v>
      </c>
      <c r="B50" s="40">
        <v>0</v>
      </c>
      <c r="C50" s="40">
        <v>0</v>
      </c>
      <c r="D50" s="40">
        <v>0</v>
      </c>
      <c r="E50" s="40">
        <v>0</v>
      </c>
      <c r="F50" s="40" vm="3870">
        <v>3</v>
      </c>
      <c r="G50" s="40" vm="4486">
        <v>3</v>
      </c>
      <c r="H50" s="40">
        <v>0</v>
      </c>
      <c r="I50" s="40">
        <v>0</v>
      </c>
      <c r="J50" s="40">
        <v>0</v>
      </c>
      <c r="K50" s="40">
        <v>0</v>
      </c>
      <c r="L50" s="40">
        <v>0</v>
      </c>
      <c r="M50" s="40">
        <v>0</v>
      </c>
      <c r="N50" s="214">
        <v>0</v>
      </c>
      <c r="O50" s="214">
        <f t="shared" si="0"/>
        <v>3</v>
      </c>
      <c r="P50" s="215">
        <f t="shared" si="1"/>
        <v>3</v>
      </c>
    </row>
    <row r="51" spans="1:16">
      <c r="A51" s="216" t="s">
        <v>29</v>
      </c>
      <c r="B51" s="42">
        <v>0</v>
      </c>
      <c r="C51" s="42">
        <v>0</v>
      </c>
      <c r="D51" s="42">
        <v>0</v>
      </c>
      <c r="E51" s="42">
        <v>0</v>
      </c>
      <c r="F51" s="42">
        <v>0</v>
      </c>
      <c r="G51" s="42">
        <v>0</v>
      </c>
      <c r="H51" s="42">
        <v>0</v>
      </c>
      <c r="I51" s="42">
        <v>0</v>
      </c>
      <c r="J51" s="42">
        <v>0</v>
      </c>
      <c r="K51" s="42">
        <v>0</v>
      </c>
      <c r="L51" s="42">
        <v>0</v>
      </c>
      <c r="M51" s="42">
        <v>0</v>
      </c>
      <c r="N51" s="217">
        <v>0</v>
      </c>
      <c r="O51" s="217">
        <f t="shared" si="0"/>
        <v>0</v>
      </c>
      <c r="P51" s="218">
        <f t="shared" si="1"/>
        <v>0</v>
      </c>
    </row>
    <row r="52" spans="1:16">
      <c r="A52" s="213" t="s">
        <v>202</v>
      </c>
      <c r="B52" s="40">
        <v>0</v>
      </c>
      <c r="C52" s="40">
        <v>0</v>
      </c>
      <c r="D52" s="40">
        <v>0</v>
      </c>
      <c r="E52" s="40">
        <v>0</v>
      </c>
      <c r="F52" s="40">
        <v>0</v>
      </c>
      <c r="G52" s="40">
        <v>0</v>
      </c>
      <c r="H52" s="40">
        <v>0</v>
      </c>
      <c r="I52" s="40">
        <v>0</v>
      </c>
      <c r="J52" s="40">
        <v>0</v>
      </c>
      <c r="K52" s="40">
        <v>0</v>
      </c>
      <c r="L52" s="40">
        <v>0</v>
      </c>
      <c r="M52" s="40">
        <v>0</v>
      </c>
      <c r="N52" s="214">
        <v>0</v>
      </c>
      <c r="O52" s="214">
        <f t="shared" si="0"/>
        <v>0</v>
      </c>
      <c r="P52" s="215">
        <f t="shared" si="1"/>
        <v>0</v>
      </c>
    </row>
    <row r="53" spans="1:16">
      <c r="A53" s="219" t="s">
        <v>106</v>
      </c>
      <c r="B53" s="207" vm="374">
        <v>25</v>
      </c>
      <c r="C53" s="207" vm="1763">
        <v>44</v>
      </c>
      <c r="D53" s="207" vm="568">
        <v>69</v>
      </c>
      <c r="E53" s="207" vm="1064">
        <v>148</v>
      </c>
      <c r="F53" s="207" vm="4642">
        <v>110</v>
      </c>
      <c r="G53" s="207" vm="1811">
        <v>258</v>
      </c>
      <c r="H53" s="207">
        <v>0</v>
      </c>
      <c r="I53" s="207">
        <v>0</v>
      </c>
      <c r="J53" s="207">
        <v>0</v>
      </c>
      <c r="K53" s="207">
        <v>0</v>
      </c>
      <c r="L53" s="207">
        <v>0</v>
      </c>
      <c r="M53" s="207">
        <v>0</v>
      </c>
      <c r="N53" s="207" vm="2114">
        <v>173</v>
      </c>
      <c r="O53" s="207">
        <f t="shared" si="0"/>
        <v>154</v>
      </c>
      <c r="P53" s="220">
        <f t="shared" si="1"/>
        <v>327</v>
      </c>
    </row>
    <row r="54" spans="1:16">
      <c r="A54" s="213" t="s">
        <v>20</v>
      </c>
      <c r="B54" s="40" vm="1255">
        <v>2</v>
      </c>
      <c r="C54" s="40" vm="2929">
        <v>7</v>
      </c>
      <c r="D54" s="40" vm="968">
        <v>9</v>
      </c>
      <c r="E54" s="40" vm="2078">
        <v>31</v>
      </c>
      <c r="F54" s="40" vm="5323">
        <v>30</v>
      </c>
      <c r="G54" s="40" vm="3000">
        <v>61</v>
      </c>
      <c r="H54" s="40">
        <v>0</v>
      </c>
      <c r="I54" s="40">
        <v>0</v>
      </c>
      <c r="J54" s="40">
        <v>0</v>
      </c>
      <c r="K54" s="40">
        <v>0</v>
      </c>
      <c r="L54" s="40">
        <v>0</v>
      </c>
      <c r="M54" s="40">
        <v>0</v>
      </c>
      <c r="N54" s="214" vm="4378">
        <v>33</v>
      </c>
      <c r="O54" s="214">
        <f t="shared" si="0"/>
        <v>37</v>
      </c>
      <c r="P54" s="215">
        <f t="shared" si="1"/>
        <v>70</v>
      </c>
    </row>
    <row r="55" spans="1:16">
      <c r="A55" s="216" t="s">
        <v>21</v>
      </c>
      <c r="B55" s="42" vm="4141">
        <v>10</v>
      </c>
      <c r="C55" s="42" vm="4823">
        <v>28</v>
      </c>
      <c r="D55" s="42" vm="5483">
        <v>38</v>
      </c>
      <c r="E55" s="42" vm="7351">
        <v>40</v>
      </c>
      <c r="F55" s="42" vm="7369">
        <v>41</v>
      </c>
      <c r="G55" s="42" vm="2087">
        <v>81</v>
      </c>
      <c r="H55" s="42">
        <v>0</v>
      </c>
      <c r="I55" s="42">
        <v>0</v>
      </c>
      <c r="J55" s="42">
        <v>0</v>
      </c>
      <c r="K55" s="42">
        <v>0</v>
      </c>
      <c r="L55" s="42">
        <v>0</v>
      </c>
      <c r="M55" s="42">
        <v>0</v>
      </c>
      <c r="N55" s="217" vm="4882">
        <v>50</v>
      </c>
      <c r="O55" s="217">
        <f t="shared" si="0"/>
        <v>69</v>
      </c>
      <c r="P55" s="218">
        <f t="shared" si="1"/>
        <v>119</v>
      </c>
    </row>
    <row r="56" spans="1:16">
      <c r="A56" s="213" t="s">
        <v>22</v>
      </c>
      <c r="B56" s="40" vm="899">
        <v>8</v>
      </c>
      <c r="C56" s="40" vm="269">
        <v>6</v>
      </c>
      <c r="D56" s="40" vm="7754">
        <v>14</v>
      </c>
      <c r="E56" s="40" vm="8144">
        <v>41</v>
      </c>
      <c r="F56" s="40" vm="512">
        <v>23</v>
      </c>
      <c r="G56" s="40" vm="2151">
        <v>64</v>
      </c>
      <c r="H56" s="40">
        <v>0</v>
      </c>
      <c r="I56" s="40">
        <v>0</v>
      </c>
      <c r="J56" s="40">
        <v>0</v>
      </c>
      <c r="K56" s="40">
        <v>0</v>
      </c>
      <c r="L56" s="40">
        <v>0</v>
      </c>
      <c r="M56" s="40">
        <v>0</v>
      </c>
      <c r="N56" s="214" vm="226">
        <v>49</v>
      </c>
      <c r="O56" s="214">
        <f t="shared" si="0"/>
        <v>29</v>
      </c>
      <c r="P56" s="215">
        <f t="shared" si="1"/>
        <v>78</v>
      </c>
    </row>
    <row r="57" spans="1:16">
      <c r="A57" s="216" t="s">
        <v>23</v>
      </c>
      <c r="B57" s="42" vm="3324">
        <v>2</v>
      </c>
      <c r="C57" s="42" vm="4457">
        <v>1</v>
      </c>
      <c r="D57" s="42" vm="3588">
        <v>3</v>
      </c>
      <c r="E57" s="42" vm="2141">
        <v>17</v>
      </c>
      <c r="F57" s="42" vm="6094">
        <v>6</v>
      </c>
      <c r="G57" s="42" vm="1644">
        <v>23</v>
      </c>
      <c r="H57" s="42">
        <v>0</v>
      </c>
      <c r="I57" s="42">
        <v>0</v>
      </c>
      <c r="J57" s="42">
        <v>0</v>
      </c>
      <c r="K57" s="42">
        <v>0</v>
      </c>
      <c r="L57" s="42">
        <v>0</v>
      </c>
      <c r="M57" s="42">
        <v>0</v>
      </c>
      <c r="N57" s="217" vm="7785">
        <v>19</v>
      </c>
      <c r="O57" s="217">
        <f t="shared" si="0"/>
        <v>7</v>
      </c>
      <c r="P57" s="218">
        <f t="shared" si="1"/>
        <v>26</v>
      </c>
    </row>
    <row r="58" spans="1:16">
      <c r="A58" s="213" t="s">
        <v>24</v>
      </c>
      <c r="B58" s="40" vm="3004">
        <v>1</v>
      </c>
      <c r="C58" s="40">
        <v>0</v>
      </c>
      <c r="D58" s="40" vm="7714">
        <v>1</v>
      </c>
      <c r="E58" s="40" vm="8232">
        <v>11</v>
      </c>
      <c r="F58" s="40" vm="600">
        <v>6</v>
      </c>
      <c r="G58" s="40" vm="5843">
        <v>17</v>
      </c>
      <c r="H58" s="40">
        <v>0</v>
      </c>
      <c r="I58" s="40">
        <v>0</v>
      </c>
      <c r="J58" s="40">
        <v>0</v>
      </c>
      <c r="K58" s="40">
        <v>0</v>
      </c>
      <c r="L58" s="40">
        <v>0</v>
      </c>
      <c r="M58" s="40">
        <v>0</v>
      </c>
      <c r="N58" s="214" vm="1403">
        <v>12</v>
      </c>
      <c r="O58" s="214">
        <f t="shared" si="0"/>
        <v>6</v>
      </c>
      <c r="P58" s="215">
        <f t="shared" si="1"/>
        <v>18</v>
      </c>
    </row>
    <row r="59" spans="1:16">
      <c r="A59" s="216" t="s">
        <v>25</v>
      </c>
      <c r="B59" s="42" vm="3635">
        <v>2</v>
      </c>
      <c r="C59" s="42" vm="1029">
        <v>2</v>
      </c>
      <c r="D59" s="42" vm="3344">
        <v>4</v>
      </c>
      <c r="E59" s="42" vm="1261">
        <v>7</v>
      </c>
      <c r="F59" s="42" vm="7774">
        <v>3</v>
      </c>
      <c r="G59" s="42" vm="2490">
        <v>10</v>
      </c>
      <c r="H59" s="42">
        <v>0</v>
      </c>
      <c r="I59" s="42">
        <v>0</v>
      </c>
      <c r="J59" s="42">
        <v>0</v>
      </c>
      <c r="K59" s="42">
        <v>0</v>
      </c>
      <c r="L59" s="42">
        <v>0</v>
      </c>
      <c r="M59" s="42">
        <v>0</v>
      </c>
      <c r="N59" s="217" vm="8569">
        <v>9</v>
      </c>
      <c r="O59" s="217">
        <f t="shared" si="0"/>
        <v>5</v>
      </c>
      <c r="P59" s="218">
        <f t="shared" si="1"/>
        <v>14</v>
      </c>
    </row>
    <row r="60" spans="1:16">
      <c r="A60" s="213" t="s">
        <v>26</v>
      </c>
      <c r="B60" s="40">
        <v>0</v>
      </c>
      <c r="C60" s="40">
        <v>0</v>
      </c>
      <c r="D60" s="40">
        <v>0</v>
      </c>
      <c r="E60" s="40" vm="4721">
        <v>1</v>
      </c>
      <c r="F60" s="40">
        <v>0</v>
      </c>
      <c r="G60" s="40" vm="6515">
        <v>1</v>
      </c>
      <c r="H60" s="40">
        <v>0</v>
      </c>
      <c r="I60" s="40">
        <v>0</v>
      </c>
      <c r="J60" s="40">
        <v>0</v>
      </c>
      <c r="K60" s="40">
        <v>0</v>
      </c>
      <c r="L60" s="40">
        <v>0</v>
      </c>
      <c r="M60" s="40">
        <v>0</v>
      </c>
      <c r="N60" s="214" vm="1293">
        <v>1</v>
      </c>
      <c r="O60" s="214">
        <f t="shared" si="0"/>
        <v>0</v>
      </c>
      <c r="P60" s="215">
        <f t="shared" si="1"/>
        <v>1</v>
      </c>
    </row>
    <row r="61" spans="1:16">
      <c r="A61" s="216" t="s">
        <v>27</v>
      </c>
      <c r="B61" s="42">
        <v>0</v>
      </c>
      <c r="C61" s="42">
        <v>0</v>
      </c>
      <c r="D61" s="42">
        <v>0</v>
      </c>
      <c r="E61" s="42">
        <v>0</v>
      </c>
      <c r="F61" s="42">
        <v>0</v>
      </c>
      <c r="G61" s="42">
        <v>0</v>
      </c>
      <c r="H61" s="42">
        <v>0</v>
      </c>
      <c r="I61" s="42">
        <v>0</v>
      </c>
      <c r="J61" s="42">
        <v>0</v>
      </c>
      <c r="K61" s="42">
        <v>0</v>
      </c>
      <c r="L61" s="42">
        <v>0</v>
      </c>
      <c r="M61" s="42">
        <v>0</v>
      </c>
      <c r="N61" s="217">
        <v>0</v>
      </c>
      <c r="O61" s="217">
        <f t="shared" si="0"/>
        <v>0</v>
      </c>
      <c r="P61" s="218">
        <f t="shared" si="1"/>
        <v>0</v>
      </c>
    </row>
    <row r="62" spans="1:16">
      <c r="A62" s="213" t="s">
        <v>28</v>
      </c>
      <c r="B62" s="40">
        <v>0</v>
      </c>
      <c r="C62" s="40">
        <v>0</v>
      </c>
      <c r="D62" s="40">
        <v>0</v>
      </c>
      <c r="E62" s="40">
        <v>0</v>
      </c>
      <c r="F62" s="40" vm="7639">
        <v>1</v>
      </c>
      <c r="G62" s="40" vm="1517">
        <v>1</v>
      </c>
      <c r="H62" s="40">
        <v>0</v>
      </c>
      <c r="I62" s="40">
        <v>0</v>
      </c>
      <c r="J62" s="40">
        <v>0</v>
      </c>
      <c r="K62" s="40">
        <v>0</v>
      </c>
      <c r="L62" s="40">
        <v>0</v>
      </c>
      <c r="M62" s="40">
        <v>0</v>
      </c>
      <c r="N62" s="214">
        <v>0</v>
      </c>
      <c r="O62" s="214">
        <f t="shared" si="0"/>
        <v>1</v>
      </c>
      <c r="P62" s="215">
        <f t="shared" si="1"/>
        <v>1</v>
      </c>
    </row>
    <row r="63" spans="1:16">
      <c r="A63" s="216" t="s">
        <v>29</v>
      </c>
      <c r="B63" s="42">
        <v>0</v>
      </c>
      <c r="C63" s="42">
        <v>0</v>
      </c>
      <c r="D63" s="42">
        <v>0</v>
      </c>
      <c r="E63" s="42">
        <v>0</v>
      </c>
      <c r="F63" s="42">
        <v>0</v>
      </c>
      <c r="G63" s="42">
        <v>0</v>
      </c>
      <c r="H63" s="42">
        <v>0</v>
      </c>
      <c r="I63" s="42">
        <v>0</v>
      </c>
      <c r="J63" s="42">
        <v>0</v>
      </c>
      <c r="K63" s="42">
        <v>0</v>
      </c>
      <c r="L63" s="42">
        <v>0</v>
      </c>
      <c r="M63" s="42">
        <v>0</v>
      </c>
      <c r="N63" s="217">
        <v>0</v>
      </c>
      <c r="O63" s="217">
        <f t="shared" si="0"/>
        <v>0</v>
      </c>
      <c r="P63" s="218">
        <f t="shared" si="1"/>
        <v>0</v>
      </c>
    </row>
    <row r="64" spans="1:16">
      <c r="A64" s="213" t="s">
        <v>202</v>
      </c>
      <c r="B64" s="40">
        <v>0</v>
      </c>
      <c r="C64" s="40">
        <v>0</v>
      </c>
      <c r="D64" s="40">
        <v>0</v>
      </c>
      <c r="E64" s="40">
        <v>0</v>
      </c>
      <c r="F64" s="40">
        <v>0</v>
      </c>
      <c r="G64" s="40">
        <v>0</v>
      </c>
      <c r="H64" s="40">
        <v>0</v>
      </c>
      <c r="I64" s="40">
        <v>0</v>
      </c>
      <c r="J64" s="40">
        <v>0</v>
      </c>
      <c r="K64" s="40">
        <v>0</v>
      </c>
      <c r="L64" s="40">
        <v>0</v>
      </c>
      <c r="M64" s="40">
        <v>0</v>
      </c>
      <c r="N64" s="214">
        <v>0</v>
      </c>
      <c r="O64" s="214">
        <f t="shared" si="0"/>
        <v>0</v>
      </c>
      <c r="P64" s="215">
        <f t="shared" si="1"/>
        <v>0</v>
      </c>
    </row>
    <row r="65" spans="1:16">
      <c r="A65" s="219" t="s">
        <v>85</v>
      </c>
      <c r="B65" s="207" vm="3091">
        <v>12</v>
      </c>
      <c r="C65" s="207" vm="3433">
        <v>18</v>
      </c>
      <c r="D65" s="207" vm="5374">
        <v>30</v>
      </c>
      <c r="E65" s="207" vm="4138">
        <v>72</v>
      </c>
      <c r="F65" s="207" vm="4290">
        <v>134</v>
      </c>
      <c r="G65" s="207" vm="7775">
        <v>206</v>
      </c>
      <c r="H65" s="207">
        <v>0</v>
      </c>
      <c r="I65" s="207">
        <v>0</v>
      </c>
      <c r="J65" s="207">
        <v>0</v>
      </c>
      <c r="K65" s="207">
        <v>0</v>
      </c>
      <c r="L65" s="207">
        <v>0</v>
      </c>
      <c r="M65" s="207">
        <v>0</v>
      </c>
      <c r="N65" s="207" vm="47">
        <v>84</v>
      </c>
      <c r="O65" s="207">
        <f t="shared" si="0"/>
        <v>152</v>
      </c>
      <c r="P65" s="220">
        <f t="shared" si="1"/>
        <v>236</v>
      </c>
    </row>
    <row r="66" spans="1:16">
      <c r="A66" s="213" t="s">
        <v>20</v>
      </c>
      <c r="B66" s="40">
        <v>0</v>
      </c>
      <c r="C66" s="40" vm="1571">
        <v>2</v>
      </c>
      <c r="D66" s="40" vm="2047">
        <v>2</v>
      </c>
      <c r="E66" s="40" vm="2461">
        <v>13</v>
      </c>
      <c r="F66" s="40" vm="927">
        <v>17</v>
      </c>
      <c r="G66" s="40" vm="7955">
        <v>30</v>
      </c>
      <c r="H66" s="40">
        <v>0</v>
      </c>
      <c r="I66" s="40">
        <v>0</v>
      </c>
      <c r="J66" s="40">
        <v>0</v>
      </c>
      <c r="K66" s="40">
        <v>0</v>
      </c>
      <c r="L66" s="40">
        <v>0</v>
      </c>
      <c r="M66" s="40">
        <v>0</v>
      </c>
      <c r="N66" s="214" vm="1753">
        <v>13</v>
      </c>
      <c r="O66" s="214">
        <f t="shared" si="0"/>
        <v>19</v>
      </c>
      <c r="P66" s="215">
        <f t="shared" si="1"/>
        <v>32</v>
      </c>
    </row>
    <row r="67" spans="1:16">
      <c r="A67" s="216" t="s">
        <v>21</v>
      </c>
      <c r="B67" s="42" vm="4355">
        <v>8</v>
      </c>
      <c r="C67" s="42" vm="3176">
        <v>10</v>
      </c>
      <c r="D67" s="42" vm="2176">
        <v>18</v>
      </c>
      <c r="E67" s="42" vm="8386">
        <v>17</v>
      </c>
      <c r="F67" s="42" vm="8302">
        <v>45</v>
      </c>
      <c r="G67" s="42" vm="3172">
        <v>62</v>
      </c>
      <c r="H67" s="42">
        <v>0</v>
      </c>
      <c r="I67" s="42">
        <v>0</v>
      </c>
      <c r="J67" s="42">
        <v>0</v>
      </c>
      <c r="K67" s="42">
        <v>0</v>
      </c>
      <c r="L67" s="42">
        <v>0</v>
      </c>
      <c r="M67" s="42">
        <v>0</v>
      </c>
      <c r="N67" s="217" vm="942">
        <v>25</v>
      </c>
      <c r="O67" s="217">
        <f t="shared" si="0"/>
        <v>55</v>
      </c>
      <c r="P67" s="218">
        <f t="shared" si="1"/>
        <v>80</v>
      </c>
    </row>
    <row r="68" spans="1:16">
      <c r="A68" s="213" t="s">
        <v>22</v>
      </c>
      <c r="B68" s="40" vm="8169">
        <v>2</v>
      </c>
      <c r="C68" s="40" vm="420">
        <v>5</v>
      </c>
      <c r="D68" s="40" vm="1807">
        <v>7</v>
      </c>
      <c r="E68" s="40" vm="2643">
        <v>19</v>
      </c>
      <c r="F68" s="40" vm="3905">
        <v>15</v>
      </c>
      <c r="G68" s="40" vm="8494">
        <v>34</v>
      </c>
      <c r="H68" s="40">
        <v>0</v>
      </c>
      <c r="I68" s="40">
        <v>0</v>
      </c>
      <c r="J68" s="40">
        <v>0</v>
      </c>
      <c r="K68" s="40">
        <v>0</v>
      </c>
      <c r="L68" s="40">
        <v>0</v>
      </c>
      <c r="M68" s="40">
        <v>0</v>
      </c>
      <c r="N68" s="214" vm="864">
        <v>21</v>
      </c>
      <c r="O68" s="214">
        <f t="shared" si="0"/>
        <v>20</v>
      </c>
      <c r="P68" s="215">
        <f t="shared" si="1"/>
        <v>41</v>
      </c>
    </row>
    <row r="69" spans="1:16">
      <c r="A69" s="216" t="s">
        <v>23</v>
      </c>
      <c r="B69" s="42" vm="4310">
        <v>1</v>
      </c>
      <c r="C69" s="42">
        <v>0</v>
      </c>
      <c r="D69" s="42" vm="1748">
        <v>1</v>
      </c>
      <c r="E69" s="42" vm="7513">
        <v>11</v>
      </c>
      <c r="F69" s="42" vm="2791">
        <v>17</v>
      </c>
      <c r="G69" s="42" vm="1589">
        <v>28</v>
      </c>
      <c r="H69" s="42">
        <v>0</v>
      </c>
      <c r="I69" s="42">
        <v>0</v>
      </c>
      <c r="J69" s="42">
        <v>0</v>
      </c>
      <c r="K69" s="42">
        <v>0</v>
      </c>
      <c r="L69" s="42">
        <v>0</v>
      </c>
      <c r="M69" s="42">
        <v>0</v>
      </c>
      <c r="N69" s="217" vm="8463">
        <v>12</v>
      </c>
      <c r="O69" s="217">
        <f t="shared" si="0"/>
        <v>17</v>
      </c>
      <c r="P69" s="218">
        <f t="shared" si="1"/>
        <v>29</v>
      </c>
    </row>
    <row r="70" spans="1:16">
      <c r="A70" s="213" t="s">
        <v>24</v>
      </c>
      <c r="B70" s="40" vm="3206">
        <v>1</v>
      </c>
      <c r="C70" s="40" vm="212">
        <v>1</v>
      </c>
      <c r="D70" s="40" vm="1509">
        <v>2</v>
      </c>
      <c r="E70" s="40" vm="8277">
        <v>6</v>
      </c>
      <c r="F70" s="40" vm="4054">
        <v>15</v>
      </c>
      <c r="G70" s="40" vm="1385">
        <v>21</v>
      </c>
      <c r="H70" s="40">
        <v>0</v>
      </c>
      <c r="I70" s="40">
        <v>0</v>
      </c>
      <c r="J70" s="40">
        <v>0</v>
      </c>
      <c r="K70" s="40">
        <v>0</v>
      </c>
      <c r="L70" s="40">
        <v>0</v>
      </c>
      <c r="M70" s="40">
        <v>0</v>
      </c>
      <c r="N70" s="214" vm="8470">
        <v>7</v>
      </c>
      <c r="O70" s="214">
        <f t="shared" ref="O70:O133" si="2">+C70+F70+I70+L70</f>
        <v>16</v>
      </c>
      <c r="P70" s="215">
        <f t="shared" ref="P70:P133" si="3">+N70+O70</f>
        <v>23</v>
      </c>
    </row>
    <row r="71" spans="1:16">
      <c r="A71" s="216" t="s">
        <v>25</v>
      </c>
      <c r="B71" s="42">
        <v>0</v>
      </c>
      <c r="C71" s="42">
        <v>0</v>
      </c>
      <c r="D71" s="42">
        <v>0</v>
      </c>
      <c r="E71" s="42" vm="3265">
        <v>6</v>
      </c>
      <c r="F71" s="42" vm="2088">
        <v>8</v>
      </c>
      <c r="G71" s="42" vm="5027">
        <v>14</v>
      </c>
      <c r="H71" s="42">
        <v>0</v>
      </c>
      <c r="I71" s="42">
        <v>0</v>
      </c>
      <c r="J71" s="42">
        <v>0</v>
      </c>
      <c r="K71" s="42">
        <v>0</v>
      </c>
      <c r="L71" s="42">
        <v>0</v>
      </c>
      <c r="M71" s="42">
        <v>0</v>
      </c>
      <c r="N71" s="217" vm="8559">
        <v>6</v>
      </c>
      <c r="O71" s="217">
        <f t="shared" si="2"/>
        <v>8</v>
      </c>
      <c r="P71" s="218">
        <f t="shared" si="3"/>
        <v>14</v>
      </c>
    </row>
    <row r="72" spans="1:16">
      <c r="A72" s="213" t="s">
        <v>26</v>
      </c>
      <c r="B72" s="40">
        <v>0</v>
      </c>
      <c r="C72" s="40">
        <v>0</v>
      </c>
      <c r="D72" s="40">
        <v>0</v>
      </c>
      <c r="E72" s="40">
        <v>0</v>
      </c>
      <c r="F72" s="40" vm="3519">
        <v>12</v>
      </c>
      <c r="G72" s="40" vm="8482">
        <v>12</v>
      </c>
      <c r="H72" s="40">
        <v>0</v>
      </c>
      <c r="I72" s="40">
        <v>0</v>
      </c>
      <c r="J72" s="40">
        <v>0</v>
      </c>
      <c r="K72" s="40">
        <v>0</v>
      </c>
      <c r="L72" s="40">
        <v>0</v>
      </c>
      <c r="M72" s="40">
        <v>0</v>
      </c>
      <c r="N72" s="214">
        <v>0</v>
      </c>
      <c r="O72" s="214">
        <f t="shared" si="2"/>
        <v>12</v>
      </c>
      <c r="P72" s="215">
        <f t="shared" si="3"/>
        <v>12</v>
      </c>
    </row>
    <row r="73" spans="1:16">
      <c r="A73" s="216" t="s">
        <v>27</v>
      </c>
      <c r="B73" s="42">
        <v>0</v>
      </c>
      <c r="C73" s="42">
        <v>0</v>
      </c>
      <c r="D73" s="42">
        <v>0</v>
      </c>
      <c r="E73" s="42">
        <v>0</v>
      </c>
      <c r="F73" s="42" vm="7422">
        <v>5</v>
      </c>
      <c r="G73" s="42" vm="3079">
        <v>5</v>
      </c>
      <c r="H73" s="42">
        <v>0</v>
      </c>
      <c r="I73" s="42">
        <v>0</v>
      </c>
      <c r="J73" s="42">
        <v>0</v>
      </c>
      <c r="K73" s="42">
        <v>0</v>
      </c>
      <c r="L73" s="42">
        <v>0</v>
      </c>
      <c r="M73" s="42">
        <v>0</v>
      </c>
      <c r="N73" s="217">
        <v>0</v>
      </c>
      <c r="O73" s="217">
        <f t="shared" si="2"/>
        <v>5</v>
      </c>
      <c r="P73" s="218">
        <f t="shared" si="3"/>
        <v>5</v>
      </c>
    </row>
    <row r="74" spans="1:16">
      <c r="A74" s="213" t="s">
        <v>28</v>
      </c>
      <c r="B74" s="40">
        <v>0</v>
      </c>
      <c r="C74" s="40">
        <v>0</v>
      </c>
      <c r="D74" s="40">
        <v>0</v>
      </c>
      <c r="E74" s="40">
        <v>0</v>
      </c>
      <c r="F74" s="40">
        <v>0</v>
      </c>
      <c r="G74" s="40">
        <v>0</v>
      </c>
      <c r="H74" s="40">
        <v>0</v>
      </c>
      <c r="I74" s="40">
        <v>0</v>
      </c>
      <c r="J74" s="40">
        <v>0</v>
      </c>
      <c r="K74" s="40">
        <v>0</v>
      </c>
      <c r="L74" s="40">
        <v>0</v>
      </c>
      <c r="M74" s="40">
        <v>0</v>
      </c>
      <c r="N74" s="214">
        <v>0</v>
      </c>
      <c r="O74" s="214">
        <f t="shared" si="2"/>
        <v>0</v>
      </c>
      <c r="P74" s="215">
        <f t="shared" si="3"/>
        <v>0</v>
      </c>
    </row>
    <row r="75" spans="1:16">
      <c r="A75" s="216" t="s">
        <v>29</v>
      </c>
      <c r="B75" s="42">
        <v>0</v>
      </c>
      <c r="C75" s="42">
        <v>0</v>
      </c>
      <c r="D75" s="42">
        <v>0</v>
      </c>
      <c r="E75" s="42">
        <v>0</v>
      </c>
      <c r="F75" s="42">
        <v>0</v>
      </c>
      <c r="G75" s="42">
        <v>0</v>
      </c>
      <c r="H75" s="42">
        <v>0</v>
      </c>
      <c r="I75" s="42">
        <v>0</v>
      </c>
      <c r="J75" s="42">
        <v>0</v>
      </c>
      <c r="K75" s="42">
        <v>0</v>
      </c>
      <c r="L75" s="42">
        <v>0</v>
      </c>
      <c r="M75" s="42">
        <v>0</v>
      </c>
      <c r="N75" s="217">
        <v>0</v>
      </c>
      <c r="O75" s="217">
        <f t="shared" si="2"/>
        <v>0</v>
      </c>
      <c r="P75" s="218">
        <f t="shared" si="3"/>
        <v>0</v>
      </c>
    </row>
    <row r="76" spans="1:16">
      <c r="A76" s="213" t="s">
        <v>202</v>
      </c>
      <c r="B76" s="40">
        <v>0</v>
      </c>
      <c r="C76" s="40">
        <v>0</v>
      </c>
      <c r="D76" s="40">
        <v>0</v>
      </c>
      <c r="E76" s="40">
        <v>0</v>
      </c>
      <c r="F76" s="40">
        <v>0</v>
      </c>
      <c r="G76" s="40">
        <v>0</v>
      </c>
      <c r="H76" s="40">
        <v>0</v>
      </c>
      <c r="I76" s="40">
        <v>0</v>
      </c>
      <c r="J76" s="40">
        <v>0</v>
      </c>
      <c r="K76" s="40">
        <v>0</v>
      </c>
      <c r="L76" s="40">
        <v>0</v>
      </c>
      <c r="M76" s="40">
        <v>0</v>
      </c>
      <c r="N76" s="214">
        <v>0</v>
      </c>
      <c r="O76" s="214">
        <f t="shared" si="2"/>
        <v>0</v>
      </c>
      <c r="P76" s="215">
        <f t="shared" si="3"/>
        <v>0</v>
      </c>
    </row>
    <row r="77" spans="1:16">
      <c r="A77" s="219" t="s">
        <v>88</v>
      </c>
      <c r="B77" s="207" vm="3085">
        <v>29</v>
      </c>
      <c r="C77" s="207" vm="4114">
        <v>41</v>
      </c>
      <c r="D77" s="207" vm="7674">
        <v>70</v>
      </c>
      <c r="E77" s="207" vm="395">
        <v>98</v>
      </c>
      <c r="F77" s="207" vm="445">
        <v>171</v>
      </c>
      <c r="G77" s="207" vm="3481">
        <v>269</v>
      </c>
      <c r="H77" s="207">
        <v>0</v>
      </c>
      <c r="I77" s="207">
        <v>0</v>
      </c>
      <c r="J77" s="207">
        <v>0</v>
      </c>
      <c r="K77" s="207">
        <v>0</v>
      </c>
      <c r="L77" s="207">
        <v>0</v>
      </c>
      <c r="M77" s="207">
        <v>0</v>
      </c>
      <c r="N77" s="207" vm="914">
        <v>127</v>
      </c>
      <c r="O77" s="207">
        <f t="shared" si="2"/>
        <v>212</v>
      </c>
      <c r="P77" s="220">
        <f t="shared" si="3"/>
        <v>339</v>
      </c>
    </row>
    <row r="78" spans="1:16">
      <c r="A78" s="213" t="s">
        <v>20</v>
      </c>
      <c r="B78" s="40">
        <v>0</v>
      </c>
      <c r="C78" s="40" vm="2551">
        <v>9</v>
      </c>
      <c r="D78" s="40" vm="1479">
        <v>9</v>
      </c>
      <c r="E78" s="40" vm="2986">
        <v>12</v>
      </c>
      <c r="F78" s="40" vm="933">
        <v>8</v>
      </c>
      <c r="G78" s="40" vm="8223">
        <v>20</v>
      </c>
      <c r="H78" s="40">
        <v>0</v>
      </c>
      <c r="I78" s="40">
        <v>0</v>
      </c>
      <c r="J78" s="40">
        <v>0</v>
      </c>
      <c r="K78" s="40">
        <v>0</v>
      </c>
      <c r="L78" s="40">
        <v>0</v>
      </c>
      <c r="M78" s="40">
        <v>0</v>
      </c>
      <c r="N78" s="214" vm="8603">
        <v>12</v>
      </c>
      <c r="O78" s="214">
        <f t="shared" si="2"/>
        <v>17</v>
      </c>
      <c r="P78" s="215">
        <f t="shared" si="3"/>
        <v>29</v>
      </c>
    </row>
    <row r="79" spans="1:16">
      <c r="A79" s="216" t="s">
        <v>21</v>
      </c>
      <c r="B79" s="42" vm="6665">
        <v>13</v>
      </c>
      <c r="C79" s="42" vm="5224">
        <v>18</v>
      </c>
      <c r="D79" s="42" vm="2236">
        <v>31</v>
      </c>
      <c r="E79" s="42" vm="4216">
        <v>33</v>
      </c>
      <c r="F79" s="42" vm="3572">
        <v>55</v>
      </c>
      <c r="G79" s="42" vm="8606">
        <v>88</v>
      </c>
      <c r="H79" s="42">
        <v>0</v>
      </c>
      <c r="I79" s="42">
        <v>0</v>
      </c>
      <c r="J79" s="42">
        <v>0</v>
      </c>
      <c r="K79" s="42">
        <v>0</v>
      </c>
      <c r="L79" s="42">
        <v>0</v>
      </c>
      <c r="M79" s="42">
        <v>0</v>
      </c>
      <c r="N79" s="217" vm="3314">
        <v>46</v>
      </c>
      <c r="O79" s="217">
        <f t="shared" si="2"/>
        <v>73</v>
      </c>
      <c r="P79" s="218">
        <f t="shared" si="3"/>
        <v>119</v>
      </c>
    </row>
    <row r="80" spans="1:16">
      <c r="A80" s="213" t="s">
        <v>22</v>
      </c>
      <c r="B80" s="40" vm="954">
        <v>10</v>
      </c>
      <c r="C80" s="40" vm="8409">
        <v>7</v>
      </c>
      <c r="D80" s="40" vm="8081">
        <v>17</v>
      </c>
      <c r="E80" s="40" vm="1784">
        <v>24</v>
      </c>
      <c r="F80" s="40" vm="4160">
        <v>33</v>
      </c>
      <c r="G80" s="40" vm="7731">
        <v>57</v>
      </c>
      <c r="H80" s="40">
        <v>0</v>
      </c>
      <c r="I80" s="40">
        <v>0</v>
      </c>
      <c r="J80" s="40">
        <v>0</v>
      </c>
      <c r="K80" s="40">
        <v>0</v>
      </c>
      <c r="L80" s="40">
        <v>0</v>
      </c>
      <c r="M80" s="40">
        <v>0</v>
      </c>
      <c r="N80" s="214" vm="1546">
        <v>34</v>
      </c>
      <c r="O80" s="214">
        <f t="shared" si="2"/>
        <v>40</v>
      </c>
      <c r="P80" s="215">
        <f t="shared" si="3"/>
        <v>74</v>
      </c>
    </row>
    <row r="81" spans="1:16">
      <c r="A81" s="216" t="s">
        <v>23</v>
      </c>
      <c r="B81" s="42" vm="3877">
        <v>6</v>
      </c>
      <c r="C81" s="42" vm="1555">
        <v>5</v>
      </c>
      <c r="D81" s="42" vm="3051">
        <v>11</v>
      </c>
      <c r="E81" s="42" vm="6987">
        <v>14</v>
      </c>
      <c r="F81" s="42" vm="2579">
        <v>31</v>
      </c>
      <c r="G81" s="42" vm="3836">
        <v>45</v>
      </c>
      <c r="H81" s="42">
        <v>0</v>
      </c>
      <c r="I81" s="42">
        <v>0</v>
      </c>
      <c r="J81" s="42">
        <v>0</v>
      </c>
      <c r="K81" s="42">
        <v>0</v>
      </c>
      <c r="L81" s="42">
        <v>0</v>
      </c>
      <c r="M81" s="42">
        <v>0</v>
      </c>
      <c r="N81" s="217" vm="8605">
        <v>20</v>
      </c>
      <c r="O81" s="217">
        <f t="shared" si="2"/>
        <v>36</v>
      </c>
      <c r="P81" s="218">
        <f t="shared" si="3"/>
        <v>56</v>
      </c>
    </row>
    <row r="82" spans="1:16">
      <c r="A82" s="213" t="s">
        <v>24</v>
      </c>
      <c r="B82" s="40">
        <v>0</v>
      </c>
      <c r="C82" s="40" vm="5332">
        <v>1</v>
      </c>
      <c r="D82" s="40" vm="1121">
        <v>1</v>
      </c>
      <c r="E82" s="40" vm="4982">
        <v>8</v>
      </c>
      <c r="F82" s="40" vm="3840">
        <v>19</v>
      </c>
      <c r="G82" s="40" vm="1144">
        <v>27</v>
      </c>
      <c r="H82" s="40">
        <v>0</v>
      </c>
      <c r="I82" s="40">
        <v>0</v>
      </c>
      <c r="J82" s="40">
        <v>0</v>
      </c>
      <c r="K82" s="40">
        <v>0</v>
      </c>
      <c r="L82" s="40">
        <v>0</v>
      </c>
      <c r="M82" s="40">
        <v>0</v>
      </c>
      <c r="N82" s="214" vm="436">
        <v>8</v>
      </c>
      <c r="O82" s="214">
        <f t="shared" si="2"/>
        <v>20</v>
      </c>
      <c r="P82" s="215">
        <f t="shared" si="3"/>
        <v>28</v>
      </c>
    </row>
    <row r="83" spans="1:16">
      <c r="A83" s="216" t="s">
        <v>25</v>
      </c>
      <c r="B83" s="42">
        <v>0</v>
      </c>
      <c r="C83" s="42" vm="3976">
        <v>1</v>
      </c>
      <c r="D83" s="42" vm="5117">
        <v>1</v>
      </c>
      <c r="E83" s="42" vm="3220">
        <v>5</v>
      </c>
      <c r="F83" s="42" vm="832">
        <v>13</v>
      </c>
      <c r="G83" s="42" vm="3596">
        <v>18</v>
      </c>
      <c r="H83" s="42">
        <v>0</v>
      </c>
      <c r="I83" s="42">
        <v>0</v>
      </c>
      <c r="J83" s="42">
        <v>0</v>
      </c>
      <c r="K83" s="42">
        <v>0</v>
      </c>
      <c r="L83" s="42">
        <v>0</v>
      </c>
      <c r="M83" s="42">
        <v>0</v>
      </c>
      <c r="N83" s="217" vm="1157">
        <v>5</v>
      </c>
      <c r="O83" s="217">
        <f t="shared" si="2"/>
        <v>14</v>
      </c>
      <c r="P83" s="218">
        <f t="shared" si="3"/>
        <v>19</v>
      </c>
    </row>
    <row r="84" spans="1:16">
      <c r="A84" s="213" t="s">
        <v>26</v>
      </c>
      <c r="B84" s="40">
        <v>0</v>
      </c>
      <c r="C84" s="40">
        <v>0</v>
      </c>
      <c r="D84" s="40">
        <v>0</v>
      </c>
      <c r="E84" s="40" vm="1252">
        <v>2</v>
      </c>
      <c r="F84" s="40" vm="3163">
        <v>11</v>
      </c>
      <c r="G84" s="40" vm="5433">
        <v>13</v>
      </c>
      <c r="H84" s="40">
        <v>0</v>
      </c>
      <c r="I84" s="40">
        <v>0</v>
      </c>
      <c r="J84" s="40">
        <v>0</v>
      </c>
      <c r="K84" s="40">
        <v>0</v>
      </c>
      <c r="L84" s="40">
        <v>0</v>
      </c>
      <c r="M84" s="40">
        <v>0</v>
      </c>
      <c r="N84" s="214" vm="1574">
        <v>2</v>
      </c>
      <c r="O84" s="214">
        <f t="shared" si="2"/>
        <v>11</v>
      </c>
      <c r="P84" s="215">
        <f t="shared" si="3"/>
        <v>13</v>
      </c>
    </row>
    <row r="85" spans="1:16">
      <c r="A85" s="216" t="s">
        <v>27</v>
      </c>
      <c r="B85" s="42">
        <v>0</v>
      </c>
      <c r="C85" s="42">
        <v>0</v>
      </c>
      <c r="D85" s="42">
        <v>0</v>
      </c>
      <c r="E85" s="42">
        <v>0</v>
      </c>
      <c r="F85" s="42" vm="1544">
        <v>1</v>
      </c>
      <c r="G85" s="42" vm="8030">
        <v>1</v>
      </c>
      <c r="H85" s="42">
        <v>0</v>
      </c>
      <c r="I85" s="42">
        <v>0</v>
      </c>
      <c r="J85" s="42">
        <v>0</v>
      </c>
      <c r="K85" s="42">
        <v>0</v>
      </c>
      <c r="L85" s="42">
        <v>0</v>
      </c>
      <c r="M85" s="42">
        <v>0</v>
      </c>
      <c r="N85" s="217">
        <v>0</v>
      </c>
      <c r="O85" s="217">
        <f t="shared" si="2"/>
        <v>1</v>
      </c>
      <c r="P85" s="218">
        <f t="shared" si="3"/>
        <v>1</v>
      </c>
    </row>
    <row r="86" spans="1:16">
      <c r="A86" s="213" t="s">
        <v>28</v>
      </c>
      <c r="B86" s="40">
        <v>0</v>
      </c>
      <c r="C86" s="40">
        <v>0</v>
      </c>
      <c r="D86" s="40">
        <v>0</v>
      </c>
      <c r="E86" s="40">
        <v>0</v>
      </c>
      <c r="F86" s="40">
        <v>0</v>
      </c>
      <c r="G86" s="40">
        <v>0</v>
      </c>
      <c r="H86" s="40">
        <v>0</v>
      </c>
      <c r="I86" s="40">
        <v>0</v>
      </c>
      <c r="J86" s="40">
        <v>0</v>
      </c>
      <c r="K86" s="40">
        <v>0</v>
      </c>
      <c r="L86" s="40">
        <v>0</v>
      </c>
      <c r="M86" s="40">
        <v>0</v>
      </c>
      <c r="N86" s="214">
        <v>0</v>
      </c>
      <c r="O86" s="214">
        <f t="shared" si="2"/>
        <v>0</v>
      </c>
      <c r="P86" s="215">
        <f t="shared" si="3"/>
        <v>0</v>
      </c>
    </row>
    <row r="87" spans="1:16">
      <c r="A87" s="216" t="s">
        <v>29</v>
      </c>
      <c r="B87" s="42">
        <v>0</v>
      </c>
      <c r="C87" s="42">
        <v>0</v>
      </c>
      <c r="D87" s="42">
        <v>0</v>
      </c>
      <c r="E87" s="42">
        <v>0</v>
      </c>
      <c r="F87" s="42">
        <v>0</v>
      </c>
      <c r="G87" s="42">
        <v>0</v>
      </c>
      <c r="H87" s="42">
        <v>0</v>
      </c>
      <c r="I87" s="42">
        <v>0</v>
      </c>
      <c r="J87" s="42">
        <v>0</v>
      </c>
      <c r="K87" s="42">
        <v>0</v>
      </c>
      <c r="L87" s="42">
        <v>0</v>
      </c>
      <c r="M87" s="42">
        <v>0</v>
      </c>
      <c r="N87" s="217">
        <v>0</v>
      </c>
      <c r="O87" s="217">
        <f t="shared" si="2"/>
        <v>0</v>
      </c>
      <c r="P87" s="218">
        <f t="shared" si="3"/>
        <v>0</v>
      </c>
    </row>
    <row r="88" spans="1:16">
      <c r="A88" s="213" t="s">
        <v>202</v>
      </c>
      <c r="B88" s="40">
        <v>0</v>
      </c>
      <c r="C88" s="40">
        <v>0</v>
      </c>
      <c r="D88" s="40">
        <v>0</v>
      </c>
      <c r="E88" s="40">
        <v>0</v>
      </c>
      <c r="F88" s="40">
        <v>0</v>
      </c>
      <c r="G88" s="40">
        <v>0</v>
      </c>
      <c r="H88" s="40">
        <v>0</v>
      </c>
      <c r="I88" s="40">
        <v>0</v>
      </c>
      <c r="J88" s="40">
        <v>0</v>
      </c>
      <c r="K88" s="40">
        <v>0</v>
      </c>
      <c r="L88" s="40">
        <v>0</v>
      </c>
      <c r="M88" s="40">
        <v>0</v>
      </c>
      <c r="N88" s="214">
        <v>0</v>
      </c>
      <c r="O88" s="214">
        <f t="shared" si="2"/>
        <v>0</v>
      </c>
      <c r="P88" s="215">
        <f t="shared" si="3"/>
        <v>0</v>
      </c>
    </row>
    <row r="89" spans="1:16">
      <c r="A89" s="219" t="s">
        <v>75</v>
      </c>
      <c r="B89" s="207" vm="4517">
        <v>30</v>
      </c>
      <c r="C89" s="207" vm="8196">
        <v>198</v>
      </c>
      <c r="D89" s="207" vm="834">
        <v>228</v>
      </c>
      <c r="E89" s="207" vm="1397">
        <v>171</v>
      </c>
      <c r="F89" s="207" vm="291">
        <v>293</v>
      </c>
      <c r="G89" s="207" vm="5870">
        <v>464</v>
      </c>
      <c r="H89" s="207">
        <v>0</v>
      </c>
      <c r="I89" s="207">
        <v>0</v>
      </c>
      <c r="J89" s="207">
        <v>0</v>
      </c>
      <c r="K89" s="207">
        <v>0</v>
      </c>
      <c r="L89" s="207">
        <v>0</v>
      </c>
      <c r="M89" s="207">
        <v>0</v>
      </c>
      <c r="N89" s="207" vm="1532">
        <v>201</v>
      </c>
      <c r="O89" s="207">
        <f t="shared" si="2"/>
        <v>491</v>
      </c>
      <c r="P89" s="220">
        <f t="shared" si="3"/>
        <v>692</v>
      </c>
    </row>
    <row r="90" spans="1:16">
      <c r="A90" s="213" t="s">
        <v>20</v>
      </c>
      <c r="B90" s="40" vm="7480">
        <v>5</v>
      </c>
      <c r="C90" s="40" vm="8032">
        <v>30</v>
      </c>
      <c r="D90" s="40" vm="1212">
        <v>35</v>
      </c>
      <c r="E90" s="40" vm="4995">
        <v>28</v>
      </c>
      <c r="F90" s="40" vm="8053">
        <v>32</v>
      </c>
      <c r="G90" s="40" vm="147">
        <v>60</v>
      </c>
      <c r="H90" s="40">
        <v>0</v>
      </c>
      <c r="I90" s="40">
        <v>0</v>
      </c>
      <c r="J90" s="40">
        <v>0</v>
      </c>
      <c r="K90" s="40">
        <v>0</v>
      </c>
      <c r="L90" s="40">
        <v>0</v>
      </c>
      <c r="M90" s="40">
        <v>0</v>
      </c>
      <c r="N90" s="214" vm="7363">
        <v>33</v>
      </c>
      <c r="O90" s="214">
        <f t="shared" si="2"/>
        <v>62</v>
      </c>
      <c r="P90" s="215">
        <f t="shared" si="3"/>
        <v>95</v>
      </c>
    </row>
    <row r="91" spans="1:16">
      <c r="A91" s="216" t="s">
        <v>21</v>
      </c>
      <c r="B91" s="42" vm="1352">
        <v>9</v>
      </c>
      <c r="C91" s="42" vm="7988">
        <v>62</v>
      </c>
      <c r="D91" s="42" vm="571">
        <v>71</v>
      </c>
      <c r="E91" s="42" vm="65">
        <v>70</v>
      </c>
      <c r="F91" s="42" vm="198">
        <v>108</v>
      </c>
      <c r="G91" s="42" vm="541">
        <v>178</v>
      </c>
      <c r="H91" s="42">
        <v>0</v>
      </c>
      <c r="I91" s="42">
        <v>0</v>
      </c>
      <c r="J91" s="42">
        <v>0</v>
      </c>
      <c r="K91" s="42">
        <v>0</v>
      </c>
      <c r="L91" s="42">
        <v>0</v>
      </c>
      <c r="M91" s="42">
        <v>0</v>
      </c>
      <c r="N91" s="217" vm="7596">
        <v>79</v>
      </c>
      <c r="O91" s="217">
        <f t="shared" si="2"/>
        <v>170</v>
      </c>
      <c r="P91" s="218">
        <f t="shared" si="3"/>
        <v>249</v>
      </c>
    </row>
    <row r="92" spans="1:16">
      <c r="A92" s="213" t="s">
        <v>22</v>
      </c>
      <c r="B92" s="40" vm="8127">
        <v>13</v>
      </c>
      <c r="C92" s="40" vm="1102">
        <v>63</v>
      </c>
      <c r="D92" s="40" vm="5694">
        <v>76</v>
      </c>
      <c r="E92" s="40" vm="7561">
        <v>50</v>
      </c>
      <c r="F92" s="40" vm="1946">
        <v>81</v>
      </c>
      <c r="G92" s="40" vm="5029">
        <v>131</v>
      </c>
      <c r="H92" s="40">
        <v>0</v>
      </c>
      <c r="I92" s="40">
        <v>0</v>
      </c>
      <c r="J92" s="40">
        <v>0</v>
      </c>
      <c r="K92" s="40">
        <v>0</v>
      </c>
      <c r="L92" s="40">
        <v>0</v>
      </c>
      <c r="M92" s="40">
        <v>0</v>
      </c>
      <c r="N92" s="214" vm="312">
        <v>63</v>
      </c>
      <c r="O92" s="214">
        <f t="shared" si="2"/>
        <v>144</v>
      </c>
      <c r="P92" s="215">
        <f t="shared" si="3"/>
        <v>207</v>
      </c>
    </row>
    <row r="93" spans="1:16">
      <c r="A93" s="216" t="s">
        <v>23</v>
      </c>
      <c r="B93" s="42" vm="7749">
        <v>2</v>
      </c>
      <c r="C93" s="42" vm="6856">
        <v>23</v>
      </c>
      <c r="D93" s="42" vm="4510">
        <v>25</v>
      </c>
      <c r="E93" s="42" vm="648">
        <v>11</v>
      </c>
      <c r="F93" s="42" vm="7782">
        <v>25</v>
      </c>
      <c r="G93" s="42" vm="6370">
        <v>36</v>
      </c>
      <c r="H93" s="42">
        <v>0</v>
      </c>
      <c r="I93" s="42">
        <v>0</v>
      </c>
      <c r="J93" s="42">
        <v>0</v>
      </c>
      <c r="K93" s="42">
        <v>0</v>
      </c>
      <c r="L93" s="42">
        <v>0</v>
      </c>
      <c r="M93" s="42">
        <v>0</v>
      </c>
      <c r="N93" s="217" vm="1139">
        <v>13</v>
      </c>
      <c r="O93" s="217">
        <f t="shared" si="2"/>
        <v>48</v>
      </c>
      <c r="P93" s="218">
        <f t="shared" si="3"/>
        <v>61</v>
      </c>
    </row>
    <row r="94" spans="1:16">
      <c r="A94" s="213" t="s">
        <v>24</v>
      </c>
      <c r="B94" s="40">
        <v>0</v>
      </c>
      <c r="C94" s="40" vm="8304">
        <v>14</v>
      </c>
      <c r="D94" s="40" vm="6799">
        <v>14</v>
      </c>
      <c r="E94" s="40" vm="2710">
        <v>4</v>
      </c>
      <c r="F94" s="40" vm="2211">
        <v>19</v>
      </c>
      <c r="G94" s="40" vm="7683">
        <v>23</v>
      </c>
      <c r="H94" s="40">
        <v>0</v>
      </c>
      <c r="I94" s="40">
        <v>0</v>
      </c>
      <c r="J94" s="40">
        <v>0</v>
      </c>
      <c r="K94" s="40">
        <v>0</v>
      </c>
      <c r="L94" s="40">
        <v>0</v>
      </c>
      <c r="M94" s="40">
        <v>0</v>
      </c>
      <c r="N94" s="214" vm="1631">
        <v>4</v>
      </c>
      <c r="O94" s="214">
        <f t="shared" si="2"/>
        <v>33</v>
      </c>
      <c r="P94" s="215">
        <f t="shared" si="3"/>
        <v>37</v>
      </c>
    </row>
    <row r="95" spans="1:16">
      <c r="A95" s="216" t="s">
        <v>25</v>
      </c>
      <c r="B95" s="42" vm="3350">
        <v>1</v>
      </c>
      <c r="C95" s="42" vm="6436">
        <v>3</v>
      </c>
      <c r="D95" s="42" vm="3151">
        <v>4</v>
      </c>
      <c r="E95" s="42" vm="199">
        <v>4</v>
      </c>
      <c r="F95" s="42" vm="1309">
        <v>18</v>
      </c>
      <c r="G95" s="42" vm="7482">
        <v>22</v>
      </c>
      <c r="H95" s="42">
        <v>0</v>
      </c>
      <c r="I95" s="42">
        <v>0</v>
      </c>
      <c r="J95" s="42">
        <v>0</v>
      </c>
      <c r="K95" s="42">
        <v>0</v>
      </c>
      <c r="L95" s="42">
        <v>0</v>
      </c>
      <c r="M95" s="42">
        <v>0</v>
      </c>
      <c r="N95" s="217" vm="1948">
        <v>5</v>
      </c>
      <c r="O95" s="217">
        <f t="shared" si="2"/>
        <v>21</v>
      </c>
      <c r="P95" s="218">
        <f t="shared" si="3"/>
        <v>26</v>
      </c>
    </row>
    <row r="96" spans="1:16">
      <c r="A96" s="213" t="s">
        <v>26</v>
      </c>
      <c r="B96" s="40">
        <v>0</v>
      </c>
      <c r="C96" s="40" vm="7309">
        <v>3</v>
      </c>
      <c r="D96" s="40" vm="4180">
        <v>3</v>
      </c>
      <c r="E96" s="40" vm="6880">
        <v>3</v>
      </c>
      <c r="F96" s="40" vm="1998">
        <v>9</v>
      </c>
      <c r="G96" s="40" vm="925">
        <v>12</v>
      </c>
      <c r="H96" s="40">
        <v>0</v>
      </c>
      <c r="I96" s="40">
        <v>0</v>
      </c>
      <c r="J96" s="40">
        <v>0</v>
      </c>
      <c r="K96" s="40">
        <v>0</v>
      </c>
      <c r="L96" s="40">
        <v>0</v>
      </c>
      <c r="M96" s="40">
        <v>0</v>
      </c>
      <c r="N96" s="214" vm="8039">
        <v>3</v>
      </c>
      <c r="O96" s="214">
        <f t="shared" si="2"/>
        <v>12</v>
      </c>
      <c r="P96" s="215">
        <f t="shared" si="3"/>
        <v>15</v>
      </c>
    </row>
    <row r="97" spans="1:16">
      <c r="A97" s="216" t="s">
        <v>27</v>
      </c>
      <c r="B97" s="42">
        <v>0</v>
      </c>
      <c r="C97" s="42">
        <v>0</v>
      </c>
      <c r="D97" s="42">
        <v>0</v>
      </c>
      <c r="E97" s="42" vm="5281">
        <v>1</v>
      </c>
      <c r="F97" s="42">
        <v>0</v>
      </c>
      <c r="G97" s="42" vm="439">
        <v>1</v>
      </c>
      <c r="H97" s="42">
        <v>0</v>
      </c>
      <c r="I97" s="42">
        <v>0</v>
      </c>
      <c r="J97" s="42">
        <v>0</v>
      </c>
      <c r="K97" s="42">
        <v>0</v>
      </c>
      <c r="L97" s="42">
        <v>0</v>
      </c>
      <c r="M97" s="42">
        <v>0</v>
      </c>
      <c r="N97" s="217" vm="4991">
        <v>1</v>
      </c>
      <c r="O97" s="217">
        <f t="shared" si="2"/>
        <v>0</v>
      </c>
      <c r="P97" s="218">
        <f t="shared" si="3"/>
        <v>1</v>
      </c>
    </row>
    <row r="98" spans="1:16">
      <c r="A98" s="213" t="s">
        <v>28</v>
      </c>
      <c r="B98" s="40">
        <v>0</v>
      </c>
      <c r="C98" s="40">
        <v>0</v>
      </c>
      <c r="D98" s="40">
        <v>0</v>
      </c>
      <c r="E98" s="40">
        <v>0</v>
      </c>
      <c r="F98" s="40" vm="7656">
        <v>1</v>
      </c>
      <c r="G98" s="40" vm="293">
        <v>1</v>
      </c>
      <c r="H98" s="40">
        <v>0</v>
      </c>
      <c r="I98" s="40">
        <v>0</v>
      </c>
      <c r="J98" s="40">
        <v>0</v>
      </c>
      <c r="K98" s="40">
        <v>0</v>
      </c>
      <c r="L98" s="40">
        <v>0</v>
      </c>
      <c r="M98" s="40">
        <v>0</v>
      </c>
      <c r="N98" s="214">
        <v>0</v>
      </c>
      <c r="O98" s="214">
        <f t="shared" si="2"/>
        <v>1</v>
      </c>
      <c r="P98" s="215">
        <f t="shared" si="3"/>
        <v>1</v>
      </c>
    </row>
    <row r="99" spans="1:16">
      <c r="A99" s="216" t="s">
        <v>29</v>
      </c>
      <c r="B99" s="42">
        <v>0</v>
      </c>
      <c r="C99" s="42">
        <v>0</v>
      </c>
      <c r="D99" s="42">
        <v>0</v>
      </c>
      <c r="E99" s="42">
        <v>0</v>
      </c>
      <c r="F99" s="42">
        <v>0</v>
      </c>
      <c r="G99" s="42">
        <v>0</v>
      </c>
      <c r="H99" s="42">
        <v>0</v>
      </c>
      <c r="I99" s="42">
        <v>0</v>
      </c>
      <c r="J99" s="42">
        <v>0</v>
      </c>
      <c r="K99" s="42">
        <v>0</v>
      </c>
      <c r="L99" s="42">
        <v>0</v>
      </c>
      <c r="M99" s="42">
        <v>0</v>
      </c>
      <c r="N99" s="217">
        <v>0</v>
      </c>
      <c r="O99" s="217">
        <f t="shared" si="2"/>
        <v>0</v>
      </c>
      <c r="P99" s="218">
        <f t="shared" si="3"/>
        <v>0</v>
      </c>
    </row>
    <row r="100" spans="1:16">
      <c r="A100" s="213" t="s">
        <v>202</v>
      </c>
      <c r="B100" s="40">
        <v>0</v>
      </c>
      <c r="C100" s="40">
        <v>0</v>
      </c>
      <c r="D100" s="40">
        <v>0</v>
      </c>
      <c r="E100" s="40">
        <v>0</v>
      </c>
      <c r="F100" s="40">
        <v>0</v>
      </c>
      <c r="G100" s="40">
        <v>0</v>
      </c>
      <c r="H100" s="40">
        <v>0</v>
      </c>
      <c r="I100" s="40">
        <v>0</v>
      </c>
      <c r="J100" s="40">
        <v>0</v>
      </c>
      <c r="K100" s="40">
        <v>0</v>
      </c>
      <c r="L100" s="40">
        <v>0</v>
      </c>
      <c r="M100" s="40">
        <v>0</v>
      </c>
      <c r="N100" s="214">
        <v>0</v>
      </c>
      <c r="O100" s="214">
        <f t="shared" si="2"/>
        <v>0</v>
      </c>
      <c r="P100" s="215">
        <f t="shared" si="3"/>
        <v>0</v>
      </c>
    </row>
    <row r="101" spans="1:16">
      <c r="A101" s="219" t="s">
        <v>68</v>
      </c>
      <c r="B101" s="207" vm="4503">
        <v>188</v>
      </c>
      <c r="C101" s="207" vm="4260">
        <v>436</v>
      </c>
      <c r="D101" s="207" vm="1719">
        <v>624</v>
      </c>
      <c r="E101" s="207" vm="7411">
        <v>72</v>
      </c>
      <c r="F101" s="207" vm="1686">
        <v>144</v>
      </c>
      <c r="G101" s="207" vm="3908">
        <v>216</v>
      </c>
      <c r="H101" s="207">
        <v>0</v>
      </c>
      <c r="I101" s="207">
        <v>0</v>
      </c>
      <c r="J101" s="207">
        <v>0</v>
      </c>
      <c r="K101" s="207">
        <v>0</v>
      </c>
      <c r="L101" s="207">
        <v>0</v>
      </c>
      <c r="M101" s="207">
        <v>0</v>
      </c>
      <c r="N101" s="207" vm="7403">
        <v>260</v>
      </c>
      <c r="O101" s="207">
        <f t="shared" si="2"/>
        <v>580</v>
      </c>
      <c r="P101" s="220">
        <f t="shared" si="3"/>
        <v>840</v>
      </c>
    </row>
    <row r="102" spans="1:16">
      <c r="A102" s="213" t="s">
        <v>20</v>
      </c>
      <c r="B102" s="40" vm="6533">
        <v>52</v>
      </c>
      <c r="C102" s="40" vm="6395">
        <v>73</v>
      </c>
      <c r="D102" s="40" vm="138">
        <v>125</v>
      </c>
      <c r="E102" s="40" vm="8092">
        <v>7</v>
      </c>
      <c r="F102" s="40" vm="7838">
        <v>13</v>
      </c>
      <c r="G102" s="40" vm="7956">
        <v>20</v>
      </c>
      <c r="H102" s="40">
        <v>0</v>
      </c>
      <c r="I102" s="40">
        <v>0</v>
      </c>
      <c r="J102" s="40">
        <v>0</v>
      </c>
      <c r="K102" s="40">
        <v>0</v>
      </c>
      <c r="L102" s="40">
        <v>0</v>
      </c>
      <c r="M102" s="40">
        <v>0</v>
      </c>
      <c r="N102" s="214" vm="1727">
        <v>59</v>
      </c>
      <c r="O102" s="214">
        <f t="shared" si="2"/>
        <v>86</v>
      </c>
      <c r="P102" s="215">
        <f t="shared" si="3"/>
        <v>145</v>
      </c>
    </row>
    <row r="103" spans="1:16">
      <c r="A103" s="216" t="s">
        <v>21</v>
      </c>
      <c r="B103" s="42" vm="7346">
        <v>75</v>
      </c>
      <c r="C103" s="42" vm="7657">
        <v>167</v>
      </c>
      <c r="D103" s="42" vm="6255">
        <v>242</v>
      </c>
      <c r="E103" s="42" vm="2021">
        <v>30</v>
      </c>
      <c r="F103" s="42" vm="3048">
        <v>64</v>
      </c>
      <c r="G103" s="42" vm="103">
        <v>94</v>
      </c>
      <c r="H103" s="42">
        <v>0</v>
      </c>
      <c r="I103" s="42">
        <v>0</v>
      </c>
      <c r="J103" s="42">
        <v>0</v>
      </c>
      <c r="K103" s="42">
        <v>0</v>
      </c>
      <c r="L103" s="42">
        <v>0</v>
      </c>
      <c r="M103" s="42">
        <v>0</v>
      </c>
      <c r="N103" s="217" vm="8382">
        <v>105</v>
      </c>
      <c r="O103" s="217">
        <f t="shared" si="2"/>
        <v>231</v>
      </c>
      <c r="P103" s="218">
        <f t="shared" si="3"/>
        <v>336</v>
      </c>
    </row>
    <row r="104" spans="1:16">
      <c r="A104" s="213" t="s">
        <v>22</v>
      </c>
      <c r="B104" s="40" vm="67">
        <v>30</v>
      </c>
      <c r="C104" s="40" vm="1579">
        <v>80</v>
      </c>
      <c r="D104" s="40" vm="7201">
        <v>110</v>
      </c>
      <c r="E104" s="40" vm="8461">
        <v>28</v>
      </c>
      <c r="F104" s="40" vm="2804">
        <v>36</v>
      </c>
      <c r="G104" s="40" vm="4504">
        <v>64</v>
      </c>
      <c r="H104" s="40">
        <v>0</v>
      </c>
      <c r="I104" s="40">
        <v>0</v>
      </c>
      <c r="J104" s="40">
        <v>0</v>
      </c>
      <c r="K104" s="40">
        <v>0</v>
      </c>
      <c r="L104" s="40">
        <v>0</v>
      </c>
      <c r="M104" s="40">
        <v>0</v>
      </c>
      <c r="N104" s="214" vm="721">
        <v>58</v>
      </c>
      <c r="O104" s="214">
        <f t="shared" si="2"/>
        <v>116</v>
      </c>
      <c r="P104" s="215">
        <f t="shared" si="3"/>
        <v>174</v>
      </c>
    </row>
    <row r="105" spans="1:16">
      <c r="A105" s="216" t="s">
        <v>23</v>
      </c>
      <c r="B105" s="42" vm="8035">
        <v>15</v>
      </c>
      <c r="C105" s="42" vm="1528">
        <v>49</v>
      </c>
      <c r="D105" s="42" vm="4274">
        <v>64</v>
      </c>
      <c r="E105" s="42" vm="6954">
        <v>2</v>
      </c>
      <c r="F105" s="42" vm="7602">
        <v>17</v>
      </c>
      <c r="G105" s="42" vm="8143">
        <v>19</v>
      </c>
      <c r="H105" s="42">
        <v>0</v>
      </c>
      <c r="I105" s="42">
        <v>0</v>
      </c>
      <c r="J105" s="42">
        <v>0</v>
      </c>
      <c r="K105" s="42">
        <v>0</v>
      </c>
      <c r="L105" s="42">
        <v>0</v>
      </c>
      <c r="M105" s="42">
        <v>0</v>
      </c>
      <c r="N105" s="217" vm="5393">
        <v>17</v>
      </c>
      <c r="O105" s="217">
        <f t="shared" si="2"/>
        <v>66</v>
      </c>
      <c r="P105" s="218">
        <f t="shared" si="3"/>
        <v>83</v>
      </c>
    </row>
    <row r="106" spans="1:16">
      <c r="A106" s="213" t="s">
        <v>24</v>
      </c>
      <c r="B106" s="40" vm="3333">
        <v>11</v>
      </c>
      <c r="C106" s="40" vm="8458">
        <v>29</v>
      </c>
      <c r="D106" s="40" vm="4774">
        <v>40</v>
      </c>
      <c r="E106" s="40" vm="6393">
        <v>3</v>
      </c>
      <c r="F106" s="40" vm="8462">
        <v>10</v>
      </c>
      <c r="G106" s="40" vm="1514">
        <v>13</v>
      </c>
      <c r="H106" s="40">
        <v>0</v>
      </c>
      <c r="I106" s="40">
        <v>0</v>
      </c>
      <c r="J106" s="40">
        <v>0</v>
      </c>
      <c r="K106" s="40">
        <v>0</v>
      </c>
      <c r="L106" s="40">
        <v>0</v>
      </c>
      <c r="M106" s="40">
        <v>0</v>
      </c>
      <c r="N106" s="214" vm="1370">
        <v>14</v>
      </c>
      <c r="O106" s="214">
        <f t="shared" si="2"/>
        <v>39</v>
      </c>
      <c r="P106" s="215">
        <f t="shared" si="3"/>
        <v>53</v>
      </c>
    </row>
    <row r="107" spans="1:16">
      <c r="A107" s="216" t="s">
        <v>25</v>
      </c>
      <c r="B107" s="42" vm="6798">
        <v>1</v>
      </c>
      <c r="C107" s="42" vm="3260">
        <v>18</v>
      </c>
      <c r="D107" s="42" vm="5240">
        <v>19</v>
      </c>
      <c r="E107" s="42" vm="1890">
        <v>2</v>
      </c>
      <c r="F107" s="42" vm="811">
        <v>3</v>
      </c>
      <c r="G107" s="42" vm="5310">
        <v>5</v>
      </c>
      <c r="H107" s="42">
        <v>0</v>
      </c>
      <c r="I107" s="42">
        <v>0</v>
      </c>
      <c r="J107" s="42">
        <v>0</v>
      </c>
      <c r="K107" s="42">
        <v>0</v>
      </c>
      <c r="L107" s="42">
        <v>0</v>
      </c>
      <c r="M107" s="42">
        <v>0</v>
      </c>
      <c r="N107" s="217" vm="3170">
        <v>3</v>
      </c>
      <c r="O107" s="217">
        <f t="shared" si="2"/>
        <v>21</v>
      </c>
      <c r="P107" s="218">
        <f t="shared" si="3"/>
        <v>24</v>
      </c>
    </row>
    <row r="108" spans="1:16">
      <c r="A108" s="213" t="s">
        <v>26</v>
      </c>
      <c r="B108" s="40" vm="1470">
        <v>3</v>
      </c>
      <c r="C108" s="40" vm="7256">
        <v>17</v>
      </c>
      <c r="D108" s="40" vm="7908">
        <v>20</v>
      </c>
      <c r="E108" s="40">
        <v>0</v>
      </c>
      <c r="F108" s="40" vm="6518">
        <v>1</v>
      </c>
      <c r="G108" s="40" vm="176">
        <v>1</v>
      </c>
      <c r="H108" s="40">
        <v>0</v>
      </c>
      <c r="I108" s="40">
        <v>0</v>
      </c>
      <c r="J108" s="40">
        <v>0</v>
      </c>
      <c r="K108" s="40">
        <v>0</v>
      </c>
      <c r="L108" s="40">
        <v>0</v>
      </c>
      <c r="M108" s="40">
        <v>0</v>
      </c>
      <c r="N108" s="214" vm="5258">
        <v>3</v>
      </c>
      <c r="O108" s="214">
        <f t="shared" si="2"/>
        <v>18</v>
      </c>
      <c r="P108" s="215">
        <f t="shared" si="3"/>
        <v>21</v>
      </c>
    </row>
    <row r="109" spans="1:16">
      <c r="A109" s="216" t="s">
        <v>27</v>
      </c>
      <c r="B109" s="42" vm="8459">
        <v>1</v>
      </c>
      <c r="C109" s="42" vm="7919">
        <v>2</v>
      </c>
      <c r="D109" s="42" vm="7964">
        <v>3</v>
      </c>
      <c r="E109" s="42">
        <v>0</v>
      </c>
      <c r="F109" s="42">
        <v>0</v>
      </c>
      <c r="G109" s="42">
        <v>0</v>
      </c>
      <c r="H109" s="42">
        <v>0</v>
      </c>
      <c r="I109" s="42">
        <v>0</v>
      </c>
      <c r="J109" s="42">
        <v>0</v>
      </c>
      <c r="K109" s="42">
        <v>0</v>
      </c>
      <c r="L109" s="42">
        <v>0</v>
      </c>
      <c r="M109" s="42">
        <v>0</v>
      </c>
      <c r="N109" s="217" vm="7486">
        <v>1</v>
      </c>
      <c r="O109" s="217">
        <f t="shared" si="2"/>
        <v>2</v>
      </c>
      <c r="P109" s="218">
        <f t="shared" si="3"/>
        <v>3</v>
      </c>
    </row>
    <row r="110" spans="1:16">
      <c r="A110" s="213" t="s">
        <v>28</v>
      </c>
      <c r="B110" s="40">
        <v>0</v>
      </c>
      <c r="C110" s="40">
        <v>0</v>
      </c>
      <c r="D110" s="40">
        <v>0</v>
      </c>
      <c r="E110" s="40">
        <v>0</v>
      </c>
      <c r="F110" s="40">
        <v>0</v>
      </c>
      <c r="G110" s="40">
        <v>0</v>
      </c>
      <c r="H110" s="40">
        <v>0</v>
      </c>
      <c r="I110" s="40">
        <v>0</v>
      </c>
      <c r="J110" s="40">
        <v>0</v>
      </c>
      <c r="K110" s="40">
        <v>0</v>
      </c>
      <c r="L110" s="40">
        <v>0</v>
      </c>
      <c r="M110" s="40">
        <v>0</v>
      </c>
      <c r="N110" s="214">
        <v>0</v>
      </c>
      <c r="O110" s="214">
        <f t="shared" si="2"/>
        <v>0</v>
      </c>
      <c r="P110" s="215">
        <f t="shared" si="3"/>
        <v>0</v>
      </c>
    </row>
    <row r="111" spans="1:16">
      <c r="A111" s="216" t="s">
        <v>29</v>
      </c>
      <c r="B111" s="42">
        <v>0</v>
      </c>
      <c r="C111" s="42">
        <v>0</v>
      </c>
      <c r="D111" s="42">
        <v>0</v>
      </c>
      <c r="E111" s="42">
        <v>0</v>
      </c>
      <c r="F111" s="42">
        <v>0</v>
      </c>
      <c r="G111" s="42">
        <v>0</v>
      </c>
      <c r="H111" s="42">
        <v>0</v>
      </c>
      <c r="I111" s="42">
        <v>0</v>
      </c>
      <c r="J111" s="42">
        <v>0</v>
      </c>
      <c r="K111" s="42">
        <v>0</v>
      </c>
      <c r="L111" s="42">
        <v>0</v>
      </c>
      <c r="M111" s="42">
        <v>0</v>
      </c>
      <c r="N111" s="217">
        <v>0</v>
      </c>
      <c r="O111" s="217">
        <f t="shared" si="2"/>
        <v>0</v>
      </c>
      <c r="P111" s="218">
        <f t="shared" si="3"/>
        <v>0</v>
      </c>
    </row>
    <row r="112" spans="1:16">
      <c r="A112" s="213" t="s">
        <v>202</v>
      </c>
      <c r="B112" s="40">
        <v>0</v>
      </c>
      <c r="C112" s="40" vm="4624">
        <v>1</v>
      </c>
      <c r="D112" s="40" vm="8177">
        <v>1</v>
      </c>
      <c r="E112" s="40">
        <v>0</v>
      </c>
      <c r="F112" s="40">
        <v>0</v>
      </c>
      <c r="G112" s="40">
        <v>0</v>
      </c>
      <c r="H112" s="40">
        <v>0</v>
      </c>
      <c r="I112" s="40">
        <v>0</v>
      </c>
      <c r="J112" s="40">
        <v>0</v>
      </c>
      <c r="K112" s="40">
        <v>0</v>
      </c>
      <c r="L112" s="40">
        <v>0</v>
      </c>
      <c r="M112" s="40">
        <v>0</v>
      </c>
      <c r="N112" s="214">
        <v>0</v>
      </c>
      <c r="O112" s="214">
        <f t="shared" si="2"/>
        <v>1</v>
      </c>
      <c r="P112" s="215">
        <f t="shared" si="3"/>
        <v>1</v>
      </c>
    </row>
    <row r="113" spans="1:16">
      <c r="A113" s="219" t="s">
        <v>118</v>
      </c>
      <c r="B113" s="207">
        <v>0</v>
      </c>
      <c r="C113" s="207">
        <v>0</v>
      </c>
      <c r="D113" s="207">
        <v>0</v>
      </c>
      <c r="E113" s="207" vm="1152">
        <v>6</v>
      </c>
      <c r="F113" s="207" vm="3135">
        <v>13</v>
      </c>
      <c r="G113" s="207" vm="2061">
        <v>19</v>
      </c>
      <c r="H113" s="207">
        <v>0</v>
      </c>
      <c r="I113" s="207">
        <v>0</v>
      </c>
      <c r="J113" s="207">
        <v>0</v>
      </c>
      <c r="K113" s="207">
        <v>0</v>
      </c>
      <c r="L113" s="207">
        <v>0</v>
      </c>
      <c r="M113" s="207">
        <v>0</v>
      </c>
      <c r="N113" s="207" vm="1767">
        <v>6</v>
      </c>
      <c r="O113" s="207">
        <f t="shared" si="2"/>
        <v>13</v>
      </c>
      <c r="P113" s="220">
        <f t="shared" si="3"/>
        <v>19</v>
      </c>
    </row>
    <row r="114" spans="1:16">
      <c r="A114" s="213" t="s">
        <v>20</v>
      </c>
      <c r="B114" s="40">
        <v>0</v>
      </c>
      <c r="C114" s="40">
        <v>0</v>
      </c>
      <c r="D114" s="40">
        <v>0</v>
      </c>
      <c r="E114" s="40" vm="332">
        <v>2</v>
      </c>
      <c r="F114" s="40" vm="712">
        <v>5</v>
      </c>
      <c r="G114" s="40" vm="8456">
        <v>7</v>
      </c>
      <c r="H114" s="40">
        <v>0</v>
      </c>
      <c r="I114" s="40">
        <v>0</v>
      </c>
      <c r="J114" s="40">
        <v>0</v>
      </c>
      <c r="K114" s="40">
        <v>0</v>
      </c>
      <c r="L114" s="40">
        <v>0</v>
      </c>
      <c r="M114" s="40">
        <v>0</v>
      </c>
      <c r="N114" s="214" vm="1625">
        <v>2</v>
      </c>
      <c r="O114" s="214">
        <f t="shared" si="2"/>
        <v>5</v>
      </c>
      <c r="P114" s="215">
        <f t="shared" si="3"/>
        <v>7</v>
      </c>
    </row>
    <row r="115" spans="1:16">
      <c r="A115" s="216" t="s">
        <v>21</v>
      </c>
      <c r="B115" s="42">
        <v>0</v>
      </c>
      <c r="C115" s="42">
        <v>0</v>
      </c>
      <c r="D115" s="42">
        <v>0</v>
      </c>
      <c r="E115" s="42" vm="7922">
        <v>2</v>
      </c>
      <c r="F115" s="42" vm="4677">
        <v>4</v>
      </c>
      <c r="G115" s="42" vm="794">
        <v>6</v>
      </c>
      <c r="H115" s="42">
        <v>0</v>
      </c>
      <c r="I115" s="42">
        <v>0</v>
      </c>
      <c r="J115" s="42">
        <v>0</v>
      </c>
      <c r="K115" s="42">
        <v>0</v>
      </c>
      <c r="L115" s="42">
        <v>0</v>
      </c>
      <c r="M115" s="42">
        <v>0</v>
      </c>
      <c r="N115" s="217" vm="6764">
        <v>2</v>
      </c>
      <c r="O115" s="217">
        <f t="shared" si="2"/>
        <v>4</v>
      </c>
      <c r="P115" s="218">
        <f t="shared" si="3"/>
        <v>6</v>
      </c>
    </row>
    <row r="116" spans="1:16">
      <c r="A116" s="213" t="s">
        <v>22</v>
      </c>
      <c r="B116" s="40">
        <v>0</v>
      </c>
      <c r="C116" s="40">
        <v>0</v>
      </c>
      <c r="D116" s="40">
        <v>0</v>
      </c>
      <c r="E116" s="40">
        <v>0</v>
      </c>
      <c r="F116" s="40" vm="144">
        <v>3</v>
      </c>
      <c r="G116" s="40" vm="1907">
        <v>3</v>
      </c>
      <c r="H116" s="40">
        <v>0</v>
      </c>
      <c r="I116" s="40">
        <v>0</v>
      </c>
      <c r="J116" s="40">
        <v>0</v>
      </c>
      <c r="K116" s="40">
        <v>0</v>
      </c>
      <c r="L116" s="40">
        <v>0</v>
      </c>
      <c r="M116" s="40">
        <v>0</v>
      </c>
      <c r="N116" s="214">
        <v>0</v>
      </c>
      <c r="O116" s="214">
        <f t="shared" si="2"/>
        <v>3</v>
      </c>
      <c r="P116" s="215">
        <f t="shared" si="3"/>
        <v>3</v>
      </c>
    </row>
    <row r="117" spans="1:16">
      <c r="A117" s="216" t="s">
        <v>23</v>
      </c>
      <c r="B117" s="42">
        <v>0</v>
      </c>
      <c r="C117" s="42">
        <v>0</v>
      </c>
      <c r="D117" s="42">
        <v>0</v>
      </c>
      <c r="E117" s="42" vm="2056">
        <v>1</v>
      </c>
      <c r="F117" s="42">
        <v>0</v>
      </c>
      <c r="G117" s="42" vm="2344">
        <v>1</v>
      </c>
      <c r="H117" s="42">
        <v>0</v>
      </c>
      <c r="I117" s="42">
        <v>0</v>
      </c>
      <c r="J117" s="42">
        <v>0</v>
      </c>
      <c r="K117" s="42">
        <v>0</v>
      </c>
      <c r="L117" s="42">
        <v>0</v>
      </c>
      <c r="M117" s="42">
        <v>0</v>
      </c>
      <c r="N117" s="217" vm="4484">
        <v>1</v>
      </c>
      <c r="O117" s="217">
        <f t="shared" si="2"/>
        <v>0</v>
      </c>
      <c r="P117" s="218">
        <f t="shared" si="3"/>
        <v>1</v>
      </c>
    </row>
    <row r="118" spans="1:16">
      <c r="A118" s="213" t="s">
        <v>24</v>
      </c>
      <c r="B118" s="40">
        <v>0</v>
      </c>
      <c r="C118" s="40">
        <v>0</v>
      </c>
      <c r="D118" s="40">
        <v>0</v>
      </c>
      <c r="E118" s="40" vm="2764">
        <v>1</v>
      </c>
      <c r="F118" s="40">
        <v>0</v>
      </c>
      <c r="G118" s="40" vm="4652">
        <v>1</v>
      </c>
      <c r="H118" s="40">
        <v>0</v>
      </c>
      <c r="I118" s="40">
        <v>0</v>
      </c>
      <c r="J118" s="40">
        <v>0</v>
      </c>
      <c r="K118" s="40">
        <v>0</v>
      </c>
      <c r="L118" s="40">
        <v>0</v>
      </c>
      <c r="M118" s="40">
        <v>0</v>
      </c>
      <c r="N118" s="214" vm="3819">
        <v>1</v>
      </c>
      <c r="O118" s="214">
        <f t="shared" si="2"/>
        <v>0</v>
      </c>
      <c r="P118" s="215">
        <f t="shared" si="3"/>
        <v>1</v>
      </c>
    </row>
    <row r="119" spans="1:16">
      <c r="A119" s="216" t="s">
        <v>25</v>
      </c>
      <c r="B119" s="42">
        <v>0</v>
      </c>
      <c r="C119" s="42">
        <v>0</v>
      </c>
      <c r="D119" s="42">
        <v>0</v>
      </c>
      <c r="E119" s="42">
        <v>0</v>
      </c>
      <c r="F119" s="42">
        <v>0</v>
      </c>
      <c r="G119" s="42">
        <v>0</v>
      </c>
      <c r="H119" s="42">
        <v>0</v>
      </c>
      <c r="I119" s="42">
        <v>0</v>
      </c>
      <c r="J119" s="42">
        <v>0</v>
      </c>
      <c r="K119" s="42">
        <v>0</v>
      </c>
      <c r="L119" s="42">
        <v>0</v>
      </c>
      <c r="M119" s="42">
        <v>0</v>
      </c>
      <c r="N119" s="217">
        <v>0</v>
      </c>
      <c r="O119" s="217">
        <f t="shared" si="2"/>
        <v>0</v>
      </c>
      <c r="P119" s="218">
        <f t="shared" si="3"/>
        <v>0</v>
      </c>
    </row>
    <row r="120" spans="1:16">
      <c r="A120" s="213" t="s">
        <v>26</v>
      </c>
      <c r="B120" s="40">
        <v>0</v>
      </c>
      <c r="C120" s="40">
        <v>0</v>
      </c>
      <c r="D120" s="40">
        <v>0</v>
      </c>
      <c r="E120" s="40">
        <v>0</v>
      </c>
      <c r="F120" s="40" vm="5174">
        <v>1</v>
      </c>
      <c r="G120" s="40" vm="1801">
        <v>1</v>
      </c>
      <c r="H120" s="40">
        <v>0</v>
      </c>
      <c r="I120" s="40">
        <v>0</v>
      </c>
      <c r="J120" s="40">
        <v>0</v>
      </c>
      <c r="K120" s="40">
        <v>0</v>
      </c>
      <c r="L120" s="40">
        <v>0</v>
      </c>
      <c r="M120" s="40">
        <v>0</v>
      </c>
      <c r="N120" s="214">
        <v>0</v>
      </c>
      <c r="O120" s="214">
        <f t="shared" si="2"/>
        <v>1</v>
      </c>
      <c r="P120" s="215">
        <f t="shared" si="3"/>
        <v>1</v>
      </c>
    </row>
    <row r="121" spans="1:16">
      <c r="A121" s="216" t="s">
        <v>27</v>
      </c>
      <c r="B121" s="42">
        <v>0</v>
      </c>
      <c r="C121" s="42">
        <v>0</v>
      </c>
      <c r="D121" s="42">
        <v>0</v>
      </c>
      <c r="E121" s="42">
        <v>0</v>
      </c>
      <c r="F121" s="42">
        <v>0</v>
      </c>
      <c r="G121" s="42">
        <v>0</v>
      </c>
      <c r="H121" s="42">
        <v>0</v>
      </c>
      <c r="I121" s="42">
        <v>0</v>
      </c>
      <c r="J121" s="42">
        <v>0</v>
      </c>
      <c r="K121" s="42">
        <v>0</v>
      </c>
      <c r="L121" s="42">
        <v>0</v>
      </c>
      <c r="M121" s="42">
        <v>0</v>
      </c>
      <c r="N121" s="217">
        <v>0</v>
      </c>
      <c r="O121" s="217">
        <f t="shared" si="2"/>
        <v>0</v>
      </c>
      <c r="P121" s="218">
        <f t="shared" si="3"/>
        <v>0</v>
      </c>
    </row>
    <row r="122" spans="1:16">
      <c r="A122" s="213" t="s">
        <v>28</v>
      </c>
      <c r="B122" s="40">
        <v>0</v>
      </c>
      <c r="C122" s="40">
        <v>0</v>
      </c>
      <c r="D122" s="40">
        <v>0</v>
      </c>
      <c r="E122" s="40">
        <v>0</v>
      </c>
      <c r="F122" s="40">
        <v>0</v>
      </c>
      <c r="G122" s="40">
        <v>0</v>
      </c>
      <c r="H122" s="40">
        <v>0</v>
      </c>
      <c r="I122" s="40">
        <v>0</v>
      </c>
      <c r="J122" s="40">
        <v>0</v>
      </c>
      <c r="K122" s="40">
        <v>0</v>
      </c>
      <c r="L122" s="40">
        <v>0</v>
      </c>
      <c r="M122" s="40">
        <v>0</v>
      </c>
      <c r="N122" s="214">
        <v>0</v>
      </c>
      <c r="O122" s="214">
        <f t="shared" si="2"/>
        <v>0</v>
      </c>
      <c r="P122" s="215">
        <f t="shared" si="3"/>
        <v>0</v>
      </c>
    </row>
    <row r="123" spans="1:16">
      <c r="A123" s="216" t="s">
        <v>29</v>
      </c>
      <c r="B123" s="42">
        <v>0</v>
      </c>
      <c r="C123" s="42">
        <v>0</v>
      </c>
      <c r="D123" s="42">
        <v>0</v>
      </c>
      <c r="E123" s="42">
        <v>0</v>
      </c>
      <c r="F123" s="42">
        <v>0</v>
      </c>
      <c r="G123" s="42">
        <v>0</v>
      </c>
      <c r="H123" s="42">
        <v>0</v>
      </c>
      <c r="I123" s="42">
        <v>0</v>
      </c>
      <c r="J123" s="42">
        <v>0</v>
      </c>
      <c r="K123" s="42">
        <v>0</v>
      </c>
      <c r="L123" s="42">
        <v>0</v>
      </c>
      <c r="M123" s="42">
        <v>0</v>
      </c>
      <c r="N123" s="217">
        <v>0</v>
      </c>
      <c r="O123" s="217">
        <f t="shared" si="2"/>
        <v>0</v>
      </c>
      <c r="P123" s="218">
        <f t="shared" si="3"/>
        <v>0</v>
      </c>
    </row>
    <row r="124" spans="1:16">
      <c r="A124" s="213" t="s">
        <v>202</v>
      </c>
      <c r="B124" s="40">
        <v>0</v>
      </c>
      <c r="C124" s="40">
        <v>0</v>
      </c>
      <c r="D124" s="40">
        <v>0</v>
      </c>
      <c r="E124" s="40">
        <v>0</v>
      </c>
      <c r="F124" s="40">
        <v>0</v>
      </c>
      <c r="G124" s="40">
        <v>0</v>
      </c>
      <c r="H124" s="40">
        <v>0</v>
      </c>
      <c r="I124" s="40">
        <v>0</v>
      </c>
      <c r="J124" s="40">
        <v>0</v>
      </c>
      <c r="K124" s="40">
        <v>0</v>
      </c>
      <c r="L124" s="40">
        <v>0</v>
      </c>
      <c r="M124" s="40">
        <v>0</v>
      </c>
      <c r="N124" s="214">
        <v>0</v>
      </c>
      <c r="O124" s="214">
        <f t="shared" si="2"/>
        <v>0</v>
      </c>
      <c r="P124" s="215">
        <f t="shared" si="3"/>
        <v>0</v>
      </c>
    </row>
    <row r="125" spans="1:16">
      <c r="A125" s="219" t="s">
        <v>89</v>
      </c>
      <c r="B125" s="207" vm="1496">
        <v>6</v>
      </c>
      <c r="C125" s="207" vm="272">
        <v>36</v>
      </c>
      <c r="D125" s="207" vm="812">
        <v>42</v>
      </c>
      <c r="E125" s="207" vm="1653">
        <v>11</v>
      </c>
      <c r="F125" s="207" vm="2675">
        <v>22</v>
      </c>
      <c r="G125" s="207" vm="3400">
        <v>33</v>
      </c>
      <c r="H125" s="207">
        <v>0</v>
      </c>
      <c r="I125" s="207">
        <v>0</v>
      </c>
      <c r="J125" s="207">
        <v>0</v>
      </c>
      <c r="K125" s="207">
        <v>0</v>
      </c>
      <c r="L125" s="207">
        <v>0</v>
      </c>
      <c r="M125" s="207">
        <v>0</v>
      </c>
      <c r="N125" s="207" vm="193">
        <v>17</v>
      </c>
      <c r="O125" s="207">
        <f t="shared" si="2"/>
        <v>58</v>
      </c>
      <c r="P125" s="220">
        <f t="shared" si="3"/>
        <v>75</v>
      </c>
    </row>
    <row r="126" spans="1:16">
      <c r="A126" s="213" t="s">
        <v>20</v>
      </c>
      <c r="B126" s="40">
        <v>0</v>
      </c>
      <c r="C126" s="40" vm="4656">
        <v>4</v>
      </c>
      <c r="D126" s="40" vm="3883">
        <v>4</v>
      </c>
      <c r="E126" s="40" vm="706">
        <v>1</v>
      </c>
      <c r="F126" s="40" vm="2341">
        <v>2</v>
      </c>
      <c r="G126" s="40" vm="4874">
        <v>3</v>
      </c>
      <c r="H126" s="40">
        <v>0</v>
      </c>
      <c r="I126" s="40">
        <v>0</v>
      </c>
      <c r="J126" s="40">
        <v>0</v>
      </c>
      <c r="K126" s="40">
        <v>0</v>
      </c>
      <c r="L126" s="40">
        <v>0</v>
      </c>
      <c r="M126" s="40">
        <v>0</v>
      </c>
      <c r="N126" s="214" vm="5765">
        <v>1</v>
      </c>
      <c r="O126" s="214">
        <f t="shared" si="2"/>
        <v>6</v>
      </c>
      <c r="P126" s="215">
        <f t="shared" si="3"/>
        <v>7</v>
      </c>
    </row>
    <row r="127" spans="1:16">
      <c r="A127" s="216" t="s">
        <v>21</v>
      </c>
      <c r="B127" s="42" vm="7320">
        <v>2</v>
      </c>
      <c r="C127" s="42" vm="3849">
        <v>15</v>
      </c>
      <c r="D127" s="42" vm="5377">
        <v>17</v>
      </c>
      <c r="E127" s="42" vm="2773">
        <v>7</v>
      </c>
      <c r="F127" s="42" vm="342">
        <v>8</v>
      </c>
      <c r="G127" s="42" vm="3583">
        <v>15</v>
      </c>
      <c r="H127" s="42">
        <v>0</v>
      </c>
      <c r="I127" s="42">
        <v>0</v>
      </c>
      <c r="J127" s="42">
        <v>0</v>
      </c>
      <c r="K127" s="42">
        <v>0</v>
      </c>
      <c r="L127" s="42">
        <v>0</v>
      </c>
      <c r="M127" s="42">
        <v>0</v>
      </c>
      <c r="N127" s="217" vm="2443">
        <v>9</v>
      </c>
      <c r="O127" s="217">
        <f t="shared" si="2"/>
        <v>23</v>
      </c>
      <c r="P127" s="218">
        <f t="shared" si="3"/>
        <v>32</v>
      </c>
    </row>
    <row r="128" spans="1:16">
      <c r="A128" s="213" t="s">
        <v>22</v>
      </c>
      <c r="B128" s="40" vm="267">
        <v>3</v>
      </c>
      <c r="C128" s="40" vm="1697">
        <v>9</v>
      </c>
      <c r="D128" s="40" vm="8472">
        <v>12</v>
      </c>
      <c r="E128" s="40">
        <v>0</v>
      </c>
      <c r="F128" s="40" vm="2334">
        <v>4</v>
      </c>
      <c r="G128" s="40" vm="3318">
        <v>4</v>
      </c>
      <c r="H128" s="40">
        <v>0</v>
      </c>
      <c r="I128" s="40">
        <v>0</v>
      </c>
      <c r="J128" s="40">
        <v>0</v>
      </c>
      <c r="K128" s="40">
        <v>0</v>
      </c>
      <c r="L128" s="40">
        <v>0</v>
      </c>
      <c r="M128" s="40">
        <v>0</v>
      </c>
      <c r="N128" s="214" vm="2984">
        <v>3</v>
      </c>
      <c r="O128" s="214">
        <f t="shared" si="2"/>
        <v>13</v>
      </c>
      <c r="P128" s="215">
        <f t="shared" si="3"/>
        <v>16</v>
      </c>
    </row>
    <row r="129" spans="1:16">
      <c r="A129" s="216" t="s">
        <v>23</v>
      </c>
      <c r="B129" s="42" vm="6317">
        <v>1</v>
      </c>
      <c r="C129" s="42" vm="3743">
        <v>6</v>
      </c>
      <c r="D129" s="42" vm="3441">
        <v>7</v>
      </c>
      <c r="E129" s="42" vm="7735">
        <v>3</v>
      </c>
      <c r="F129" s="42" vm="3073">
        <v>3</v>
      </c>
      <c r="G129" s="42" vm="1213">
        <v>6</v>
      </c>
      <c r="H129" s="42">
        <v>0</v>
      </c>
      <c r="I129" s="42">
        <v>0</v>
      </c>
      <c r="J129" s="42">
        <v>0</v>
      </c>
      <c r="K129" s="42">
        <v>0</v>
      </c>
      <c r="L129" s="42">
        <v>0</v>
      </c>
      <c r="M129" s="42">
        <v>0</v>
      </c>
      <c r="N129" s="217" vm="4780">
        <v>4</v>
      </c>
      <c r="O129" s="217">
        <f t="shared" si="2"/>
        <v>9</v>
      </c>
      <c r="P129" s="218">
        <f t="shared" si="3"/>
        <v>13</v>
      </c>
    </row>
    <row r="130" spans="1:16">
      <c r="A130" s="213" t="s">
        <v>24</v>
      </c>
      <c r="B130" s="40">
        <v>0</v>
      </c>
      <c r="C130" s="40" vm="5492">
        <v>2</v>
      </c>
      <c r="D130" s="40" vm="4406">
        <v>2</v>
      </c>
      <c r="E130" s="40">
        <v>0</v>
      </c>
      <c r="F130" s="40" vm="910">
        <v>1</v>
      </c>
      <c r="G130" s="40" vm="6860">
        <v>1</v>
      </c>
      <c r="H130" s="40">
        <v>0</v>
      </c>
      <c r="I130" s="40">
        <v>0</v>
      </c>
      <c r="J130" s="40">
        <v>0</v>
      </c>
      <c r="K130" s="40">
        <v>0</v>
      </c>
      <c r="L130" s="40">
        <v>0</v>
      </c>
      <c r="M130" s="40">
        <v>0</v>
      </c>
      <c r="N130" s="214">
        <v>0</v>
      </c>
      <c r="O130" s="214">
        <f t="shared" si="2"/>
        <v>3</v>
      </c>
      <c r="P130" s="215">
        <f t="shared" si="3"/>
        <v>3</v>
      </c>
    </row>
    <row r="131" spans="1:16">
      <c r="A131" s="216" t="s">
        <v>25</v>
      </c>
      <c r="B131" s="42">
        <v>0</v>
      </c>
      <c r="C131" s="42">
        <v>0</v>
      </c>
      <c r="D131" s="42">
        <v>0</v>
      </c>
      <c r="E131" s="42">
        <v>0</v>
      </c>
      <c r="F131" s="42" vm="2495">
        <v>2</v>
      </c>
      <c r="G131" s="42" vm="1348">
        <v>2</v>
      </c>
      <c r="H131" s="42">
        <v>0</v>
      </c>
      <c r="I131" s="42">
        <v>0</v>
      </c>
      <c r="J131" s="42">
        <v>0</v>
      </c>
      <c r="K131" s="42">
        <v>0</v>
      </c>
      <c r="L131" s="42">
        <v>0</v>
      </c>
      <c r="M131" s="42">
        <v>0</v>
      </c>
      <c r="N131" s="217">
        <v>0</v>
      </c>
      <c r="O131" s="217">
        <f t="shared" si="2"/>
        <v>2</v>
      </c>
      <c r="P131" s="218">
        <f t="shared" si="3"/>
        <v>2</v>
      </c>
    </row>
    <row r="132" spans="1:16">
      <c r="A132" s="213" t="s">
        <v>26</v>
      </c>
      <c r="B132" s="40">
        <v>0</v>
      </c>
      <c r="C132" s="40">
        <v>0</v>
      </c>
      <c r="D132" s="40">
        <v>0</v>
      </c>
      <c r="E132" s="40">
        <v>0</v>
      </c>
      <c r="F132" s="40" vm="4704">
        <v>1</v>
      </c>
      <c r="G132" s="40" vm="532">
        <v>1</v>
      </c>
      <c r="H132" s="40">
        <v>0</v>
      </c>
      <c r="I132" s="40">
        <v>0</v>
      </c>
      <c r="J132" s="40">
        <v>0</v>
      </c>
      <c r="K132" s="40">
        <v>0</v>
      </c>
      <c r="L132" s="40">
        <v>0</v>
      </c>
      <c r="M132" s="40">
        <v>0</v>
      </c>
      <c r="N132" s="214">
        <v>0</v>
      </c>
      <c r="O132" s="214">
        <f t="shared" si="2"/>
        <v>1</v>
      </c>
      <c r="P132" s="215">
        <f t="shared" si="3"/>
        <v>1</v>
      </c>
    </row>
    <row r="133" spans="1:16">
      <c r="A133" s="216" t="s">
        <v>27</v>
      </c>
      <c r="B133" s="42">
        <v>0</v>
      </c>
      <c r="C133" s="42">
        <v>0</v>
      </c>
      <c r="D133" s="42">
        <v>0</v>
      </c>
      <c r="E133" s="42">
        <v>0</v>
      </c>
      <c r="F133" s="42" vm="3949">
        <v>1</v>
      </c>
      <c r="G133" s="42" vm="735">
        <v>1</v>
      </c>
      <c r="H133" s="42">
        <v>0</v>
      </c>
      <c r="I133" s="42">
        <v>0</v>
      </c>
      <c r="J133" s="42">
        <v>0</v>
      </c>
      <c r="K133" s="42">
        <v>0</v>
      </c>
      <c r="L133" s="42">
        <v>0</v>
      </c>
      <c r="M133" s="42">
        <v>0</v>
      </c>
      <c r="N133" s="217">
        <v>0</v>
      </c>
      <c r="O133" s="217">
        <f t="shared" si="2"/>
        <v>1</v>
      </c>
      <c r="P133" s="218">
        <f t="shared" si="3"/>
        <v>1</v>
      </c>
    </row>
    <row r="134" spans="1:16">
      <c r="A134" s="213" t="s">
        <v>28</v>
      </c>
      <c r="B134" s="40">
        <v>0</v>
      </c>
      <c r="C134" s="40">
        <v>0</v>
      </c>
      <c r="D134" s="40">
        <v>0</v>
      </c>
      <c r="E134" s="40">
        <v>0</v>
      </c>
      <c r="F134" s="40">
        <v>0</v>
      </c>
      <c r="G134" s="40">
        <v>0</v>
      </c>
      <c r="H134" s="40">
        <v>0</v>
      </c>
      <c r="I134" s="40">
        <v>0</v>
      </c>
      <c r="J134" s="40">
        <v>0</v>
      </c>
      <c r="K134" s="40">
        <v>0</v>
      </c>
      <c r="L134" s="40">
        <v>0</v>
      </c>
      <c r="M134" s="40">
        <v>0</v>
      </c>
      <c r="N134" s="214">
        <v>0</v>
      </c>
      <c r="O134" s="214">
        <f t="shared" ref="O134:O197" si="4">+C134+F134+I134+L134</f>
        <v>0</v>
      </c>
      <c r="P134" s="215">
        <f t="shared" ref="P134:P197" si="5">+N134+O134</f>
        <v>0</v>
      </c>
    </row>
    <row r="135" spans="1:16">
      <c r="A135" s="216" t="s">
        <v>29</v>
      </c>
      <c r="B135" s="42">
        <v>0</v>
      </c>
      <c r="C135" s="42">
        <v>0</v>
      </c>
      <c r="D135" s="42">
        <v>0</v>
      </c>
      <c r="E135" s="42">
        <v>0</v>
      </c>
      <c r="F135" s="42">
        <v>0</v>
      </c>
      <c r="G135" s="42">
        <v>0</v>
      </c>
      <c r="H135" s="42">
        <v>0</v>
      </c>
      <c r="I135" s="42">
        <v>0</v>
      </c>
      <c r="J135" s="42">
        <v>0</v>
      </c>
      <c r="K135" s="42">
        <v>0</v>
      </c>
      <c r="L135" s="42">
        <v>0</v>
      </c>
      <c r="M135" s="42">
        <v>0</v>
      </c>
      <c r="N135" s="217">
        <v>0</v>
      </c>
      <c r="O135" s="217">
        <f t="shared" si="4"/>
        <v>0</v>
      </c>
      <c r="P135" s="218">
        <f t="shared" si="5"/>
        <v>0</v>
      </c>
    </row>
    <row r="136" spans="1:16">
      <c r="A136" s="213" t="s">
        <v>202</v>
      </c>
      <c r="B136" s="40">
        <v>0</v>
      </c>
      <c r="C136" s="40">
        <v>0</v>
      </c>
      <c r="D136" s="40">
        <v>0</v>
      </c>
      <c r="E136" s="40">
        <v>0</v>
      </c>
      <c r="F136" s="40">
        <v>0</v>
      </c>
      <c r="G136" s="40">
        <v>0</v>
      </c>
      <c r="H136" s="40">
        <v>0</v>
      </c>
      <c r="I136" s="40">
        <v>0</v>
      </c>
      <c r="J136" s="40">
        <v>0</v>
      </c>
      <c r="K136" s="40">
        <v>0</v>
      </c>
      <c r="L136" s="40">
        <v>0</v>
      </c>
      <c r="M136" s="40">
        <v>0</v>
      </c>
      <c r="N136" s="214">
        <v>0</v>
      </c>
      <c r="O136" s="214">
        <f t="shared" si="4"/>
        <v>0</v>
      </c>
      <c r="P136" s="215">
        <f t="shared" si="5"/>
        <v>0</v>
      </c>
    </row>
    <row r="137" spans="1:16">
      <c r="A137" s="219" t="s">
        <v>60</v>
      </c>
      <c r="B137" s="207" vm="1457">
        <v>21</v>
      </c>
      <c r="C137" s="207" vm="2753">
        <v>36</v>
      </c>
      <c r="D137" s="207" vm="2550">
        <v>57</v>
      </c>
      <c r="E137" s="207" vm="6247">
        <v>163</v>
      </c>
      <c r="F137" s="207" vm="967">
        <v>241</v>
      </c>
      <c r="G137" s="207" vm="3025">
        <v>404</v>
      </c>
      <c r="H137" s="207">
        <v>0</v>
      </c>
      <c r="I137" s="207">
        <v>0</v>
      </c>
      <c r="J137" s="207">
        <v>0</v>
      </c>
      <c r="K137" s="207">
        <v>0</v>
      </c>
      <c r="L137" s="207" vm="6601">
        <v>91</v>
      </c>
      <c r="M137" s="207" vm="6454">
        <v>91</v>
      </c>
      <c r="N137" s="207" vm="2067">
        <v>184</v>
      </c>
      <c r="O137" s="207">
        <f t="shared" si="4"/>
        <v>368</v>
      </c>
      <c r="P137" s="220">
        <f t="shared" si="5"/>
        <v>552</v>
      </c>
    </row>
    <row r="138" spans="1:16">
      <c r="A138" s="213" t="s">
        <v>20</v>
      </c>
      <c r="B138" s="40" vm="5428">
        <v>3</v>
      </c>
      <c r="C138" s="40" vm="579">
        <v>5</v>
      </c>
      <c r="D138" s="40" vm="3938">
        <v>8</v>
      </c>
      <c r="E138" s="40" vm="2412">
        <v>36</v>
      </c>
      <c r="F138" s="40" vm="2525">
        <v>26</v>
      </c>
      <c r="G138" s="40" vm="3482">
        <v>62</v>
      </c>
      <c r="H138" s="40">
        <v>0</v>
      </c>
      <c r="I138" s="40">
        <v>0</v>
      </c>
      <c r="J138" s="40">
        <v>0</v>
      </c>
      <c r="K138" s="40">
        <v>0</v>
      </c>
      <c r="L138" s="40" vm="6052">
        <v>4</v>
      </c>
      <c r="M138" s="40" vm="6209">
        <v>4</v>
      </c>
      <c r="N138" s="214" vm="7419">
        <v>39</v>
      </c>
      <c r="O138" s="214">
        <f t="shared" si="4"/>
        <v>35</v>
      </c>
      <c r="P138" s="215">
        <f t="shared" si="5"/>
        <v>74</v>
      </c>
    </row>
    <row r="139" spans="1:16">
      <c r="A139" s="216" t="s">
        <v>21</v>
      </c>
      <c r="B139" s="42" vm="3049">
        <v>3</v>
      </c>
      <c r="C139" s="42" vm="6194">
        <v>17</v>
      </c>
      <c r="D139" s="42" vm="300">
        <v>20</v>
      </c>
      <c r="E139" s="42" vm="3264">
        <v>57</v>
      </c>
      <c r="F139" s="42" vm="2542">
        <v>66</v>
      </c>
      <c r="G139" s="42" vm="6483">
        <v>123</v>
      </c>
      <c r="H139" s="42">
        <v>0</v>
      </c>
      <c r="I139" s="42">
        <v>0</v>
      </c>
      <c r="J139" s="42">
        <v>0</v>
      </c>
      <c r="K139" s="42">
        <v>0</v>
      </c>
      <c r="L139" s="42" vm="7067">
        <v>18</v>
      </c>
      <c r="M139" s="42" vm="8052">
        <v>18</v>
      </c>
      <c r="N139" s="217" vm="1231">
        <v>60</v>
      </c>
      <c r="O139" s="217">
        <f t="shared" si="4"/>
        <v>101</v>
      </c>
      <c r="P139" s="218">
        <f t="shared" si="5"/>
        <v>161</v>
      </c>
    </row>
    <row r="140" spans="1:16">
      <c r="A140" s="213" t="s">
        <v>22</v>
      </c>
      <c r="B140" s="40" vm="583">
        <v>3</v>
      </c>
      <c r="C140" s="40" vm="7813">
        <v>8</v>
      </c>
      <c r="D140" s="40" vm="6555">
        <v>11</v>
      </c>
      <c r="E140" s="40" vm="5555">
        <v>32</v>
      </c>
      <c r="F140" s="40" vm="1148">
        <v>51</v>
      </c>
      <c r="G140" s="40" vm="2943">
        <v>83</v>
      </c>
      <c r="H140" s="40">
        <v>0</v>
      </c>
      <c r="I140" s="40">
        <v>0</v>
      </c>
      <c r="J140" s="40">
        <v>0</v>
      </c>
      <c r="K140" s="40">
        <v>0</v>
      </c>
      <c r="L140" s="40" vm="7555">
        <v>18</v>
      </c>
      <c r="M140" s="40" vm="6858">
        <v>18</v>
      </c>
      <c r="N140" s="214" vm="2519">
        <v>35</v>
      </c>
      <c r="O140" s="214">
        <f t="shared" si="4"/>
        <v>77</v>
      </c>
      <c r="P140" s="215">
        <f t="shared" si="5"/>
        <v>112</v>
      </c>
    </row>
    <row r="141" spans="1:16">
      <c r="A141" s="216" t="s">
        <v>23</v>
      </c>
      <c r="B141" s="42" vm="8353">
        <v>4</v>
      </c>
      <c r="C141" s="42">
        <v>0</v>
      </c>
      <c r="D141" s="42" vm="8108">
        <v>4</v>
      </c>
      <c r="E141" s="42" vm="1059">
        <v>13</v>
      </c>
      <c r="F141" s="42" vm="1490">
        <v>31</v>
      </c>
      <c r="G141" s="42" vm="7946">
        <v>44</v>
      </c>
      <c r="H141" s="42">
        <v>0</v>
      </c>
      <c r="I141" s="42">
        <v>0</v>
      </c>
      <c r="J141" s="42">
        <v>0</v>
      </c>
      <c r="K141" s="42">
        <v>0</v>
      </c>
      <c r="L141" s="42" vm="7790">
        <v>10</v>
      </c>
      <c r="M141" s="42" vm="5960">
        <v>10</v>
      </c>
      <c r="N141" s="217" vm="4369">
        <v>17</v>
      </c>
      <c r="O141" s="217">
        <f t="shared" si="4"/>
        <v>41</v>
      </c>
      <c r="P141" s="218">
        <f t="shared" si="5"/>
        <v>58</v>
      </c>
    </row>
    <row r="142" spans="1:16">
      <c r="A142" s="213" t="s">
        <v>24</v>
      </c>
      <c r="B142" s="40" vm="3757">
        <v>1</v>
      </c>
      <c r="C142" s="40" vm="4411">
        <v>3</v>
      </c>
      <c r="D142" s="40" vm="531">
        <v>4</v>
      </c>
      <c r="E142" s="40" vm="8240">
        <v>7</v>
      </c>
      <c r="F142" s="40" vm="7862">
        <v>19</v>
      </c>
      <c r="G142" s="40" vm="3891">
        <v>26</v>
      </c>
      <c r="H142" s="40">
        <v>0</v>
      </c>
      <c r="I142" s="40">
        <v>0</v>
      </c>
      <c r="J142" s="40">
        <v>0</v>
      </c>
      <c r="K142" s="40">
        <v>0</v>
      </c>
      <c r="L142" s="40" vm="7276">
        <v>20</v>
      </c>
      <c r="M142" s="40" vm="7236">
        <v>20</v>
      </c>
      <c r="N142" s="214" vm="197">
        <v>8</v>
      </c>
      <c r="O142" s="214">
        <f t="shared" si="4"/>
        <v>42</v>
      </c>
      <c r="P142" s="215">
        <f t="shared" si="5"/>
        <v>50</v>
      </c>
    </row>
    <row r="143" spans="1:16">
      <c r="A143" s="216" t="s">
        <v>25</v>
      </c>
      <c r="B143" s="42" vm="1489">
        <v>5</v>
      </c>
      <c r="C143" s="42" vm="3934">
        <v>3</v>
      </c>
      <c r="D143" s="42" vm="4526">
        <v>8</v>
      </c>
      <c r="E143" s="42" vm="182">
        <v>12</v>
      </c>
      <c r="F143" s="42" vm="736">
        <v>21</v>
      </c>
      <c r="G143" s="42" vm="7874">
        <v>33</v>
      </c>
      <c r="H143" s="42">
        <v>0</v>
      </c>
      <c r="I143" s="42">
        <v>0</v>
      </c>
      <c r="J143" s="42">
        <v>0</v>
      </c>
      <c r="K143" s="42">
        <v>0</v>
      </c>
      <c r="L143" s="42" vm="7376">
        <v>7</v>
      </c>
      <c r="M143" s="42" vm="6727">
        <v>7</v>
      </c>
      <c r="N143" s="217" vm="4875">
        <v>17</v>
      </c>
      <c r="O143" s="217">
        <f t="shared" si="4"/>
        <v>31</v>
      </c>
      <c r="P143" s="218">
        <f t="shared" si="5"/>
        <v>48</v>
      </c>
    </row>
    <row r="144" spans="1:16">
      <c r="A144" s="213" t="s">
        <v>26</v>
      </c>
      <c r="B144" s="40" vm="5557">
        <v>2</v>
      </c>
      <c r="C144" s="40">
        <v>0</v>
      </c>
      <c r="D144" s="40" vm="6773">
        <v>2</v>
      </c>
      <c r="E144" s="40" vm="60">
        <v>3</v>
      </c>
      <c r="F144" s="40" vm="2469">
        <v>14</v>
      </c>
      <c r="G144" s="40" vm="2048">
        <v>17</v>
      </c>
      <c r="H144" s="40">
        <v>0</v>
      </c>
      <c r="I144" s="40">
        <v>0</v>
      </c>
      <c r="J144" s="40">
        <v>0</v>
      </c>
      <c r="K144" s="40">
        <v>0</v>
      </c>
      <c r="L144" s="40" vm="6105">
        <v>6</v>
      </c>
      <c r="M144" s="40" vm="5060">
        <v>6</v>
      </c>
      <c r="N144" s="214" vm="257">
        <v>5</v>
      </c>
      <c r="O144" s="214">
        <f t="shared" si="4"/>
        <v>20</v>
      </c>
      <c r="P144" s="215">
        <f t="shared" si="5"/>
        <v>25</v>
      </c>
    </row>
    <row r="145" spans="1:16">
      <c r="A145" s="216" t="s">
        <v>27</v>
      </c>
      <c r="B145" s="42">
        <v>0</v>
      </c>
      <c r="C145" s="42">
        <v>0</v>
      </c>
      <c r="D145" s="42">
        <v>0</v>
      </c>
      <c r="E145" s="42">
        <v>0</v>
      </c>
      <c r="F145" s="42" vm="734">
        <v>5</v>
      </c>
      <c r="G145" s="42" vm="3621">
        <v>5</v>
      </c>
      <c r="H145" s="42">
        <v>0</v>
      </c>
      <c r="I145" s="42">
        <v>0</v>
      </c>
      <c r="J145" s="42">
        <v>0</v>
      </c>
      <c r="K145" s="42">
        <v>0</v>
      </c>
      <c r="L145" s="42" vm="6763">
        <v>7</v>
      </c>
      <c r="M145" s="42" vm="4113">
        <v>7</v>
      </c>
      <c r="N145" s="217">
        <v>0</v>
      </c>
      <c r="O145" s="217">
        <f t="shared" si="4"/>
        <v>12</v>
      </c>
      <c r="P145" s="218">
        <f t="shared" si="5"/>
        <v>12</v>
      </c>
    </row>
    <row r="146" spans="1:16">
      <c r="A146" s="213" t="s">
        <v>28</v>
      </c>
      <c r="B146" s="40">
        <v>0</v>
      </c>
      <c r="C146" s="40">
        <v>0</v>
      </c>
      <c r="D146" s="40">
        <v>0</v>
      </c>
      <c r="E146" s="40" vm="4773">
        <v>3</v>
      </c>
      <c r="F146" s="40" vm="4467">
        <v>7</v>
      </c>
      <c r="G146" s="40" vm="7870">
        <v>10</v>
      </c>
      <c r="H146" s="40">
        <v>0</v>
      </c>
      <c r="I146" s="40">
        <v>0</v>
      </c>
      <c r="J146" s="40">
        <v>0</v>
      </c>
      <c r="K146" s="40">
        <v>0</v>
      </c>
      <c r="L146" s="40">
        <v>0</v>
      </c>
      <c r="M146" s="40">
        <v>0</v>
      </c>
      <c r="N146" s="214" vm="7451">
        <v>3</v>
      </c>
      <c r="O146" s="214">
        <f t="shared" si="4"/>
        <v>7</v>
      </c>
      <c r="P146" s="215">
        <f t="shared" si="5"/>
        <v>10</v>
      </c>
    </row>
    <row r="147" spans="1:16">
      <c r="A147" s="216" t="s">
        <v>29</v>
      </c>
      <c r="B147" s="42">
        <v>0</v>
      </c>
      <c r="C147" s="42">
        <v>0</v>
      </c>
      <c r="D147" s="42">
        <v>0</v>
      </c>
      <c r="E147" s="42">
        <v>0</v>
      </c>
      <c r="F147" s="42" vm="2333">
        <v>1</v>
      </c>
      <c r="G147" s="42" vm="682">
        <v>1</v>
      </c>
      <c r="H147" s="42">
        <v>0</v>
      </c>
      <c r="I147" s="42">
        <v>0</v>
      </c>
      <c r="J147" s="42">
        <v>0</v>
      </c>
      <c r="K147" s="42">
        <v>0</v>
      </c>
      <c r="L147" s="42">
        <v>0</v>
      </c>
      <c r="M147" s="42">
        <v>0</v>
      </c>
      <c r="N147" s="217">
        <v>0</v>
      </c>
      <c r="O147" s="217">
        <f t="shared" si="4"/>
        <v>1</v>
      </c>
      <c r="P147" s="218">
        <f t="shared" si="5"/>
        <v>1</v>
      </c>
    </row>
    <row r="148" spans="1:16">
      <c r="A148" s="213" t="s">
        <v>202</v>
      </c>
      <c r="B148" s="40">
        <v>0</v>
      </c>
      <c r="C148" s="40">
        <v>0</v>
      </c>
      <c r="D148" s="40">
        <v>0</v>
      </c>
      <c r="E148" s="40">
        <v>0</v>
      </c>
      <c r="F148" s="40">
        <v>0</v>
      </c>
      <c r="G148" s="40">
        <v>0</v>
      </c>
      <c r="H148" s="40">
        <v>0</v>
      </c>
      <c r="I148" s="40">
        <v>0</v>
      </c>
      <c r="J148" s="40">
        <v>0</v>
      </c>
      <c r="K148" s="40">
        <v>0</v>
      </c>
      <c r="L148" s="40" vm="6849">
        <v>1</v>
      </c>
      <c r="M148" s="40" vm="6111">
        <v>1</v>
      </c>
      <c r="N148" s="214">
        <v>0</v>
      </c>
      <c r="O148" s="214">
        <f t="shared" si="4"/>
        <v>1</v>
      </c>
      <c r="P148" s="215">
        <f t="shared" si="5"/>
        <v>1</v>
      </c>
    </row>
    <row r="149" spans="1:16">
      <c r="A149" s="219" t="s">
        <v>48</v>
      </c>
      <c r="B149" s="207" vm="3006">
        <v>75</v>
      </c>
      <c r="C149" s="207" vm="7876">
        <v>222</v>
      </c>
      <c r="D149" s="207" vm="912">
        <v>297</v>
      </c>
      <c r="E149" s="207" vm="686">
        <v>45</v>
      </c>
      <c r="F149" s="207" vm="1965">
        <v>67</v>
      </c>
      <c r="G149" s="207" vm="1186">
        <v>112</v>
      </c>
      <c r="H149" s="207">
        <v>0</v>
      </c>
      <c r="I149" s="207">
        <v>0</v>
      </c>
      <c r="J149" s="207">
        <v>0</v>
      </c>
      <c r="K149" s="207">
        <v>0</v>
      </c>
      <c r="L149" s="207">
        <v>0</v>
      </c>
      <c r="M149" s="207">
        <v>0</v>
      </c>
      <c r="N149" s="207" vm="2205">
        <v>120</v>
      </c>
      <c r="O149" s="207">
        <f t="shared" si="4"/>
        <v>289</v>
      </c>
      <c r="P149" s="220">
        <f t="shared" si="5"/>
        <v>409</v>
      </c>
    </row>
    <row r="150" spans="1:16">
      <c r="A150" s="213" t="s">
        <v>20</v>
      </c>
      <c r="B150" s="40" vm="1065">
        <v>5</v>
      </c>
      <c r="C150" s="40" vm="1812">
        <v>33</v>
      </c>
      <c r="D150" s="40" vm="1728">
        <v>38</v>
      </c>
      <c r="E150" s="40" vm="7198">
        <v>4</v>
      </c>
      <c r="F150" s="40" vm="7972">
        <v>5</v>
      </c>
      <c r="G150" s="40" vm="6787">
        <v>9</v>
      </c>
      <c r="H150" s="40">
        <v>0</v>
      </c>
      <c r="I150" s="40">
        <v>0</v>
      </c>
      <c r="J150" s="40">
        <v>0</v>
      </c>
      <c r="K150" s="40">
        <v>0</v>
      </c>
      <c r="L150" s="40">
        <v>0</v>
      </c>
      <c r="M150" s="40">
        <v>0</v>
      </c>
      <c r="N150" s="214" vm="5365">
        <v>9</v>
      </c>
      <c r="O150" s="214">
        <f t="shared" si="4"/>
        <v>38</v>
      </c>
      <c r="P150" s="215">
        <f t="shared" si="5"/>
        <v>47</v>
      </c>
    </row>
    <row r="151" spans="1:16">
      <c r="A151" s="216" t="s">
        <v>21</v>
      </c>
      <c r="B151" s="42" vm="624">
        <v>30</v>
      </c>
      <c r="C151" s="42" vm="2159">
        <v>91</v>
      </c>
      <c r="D151" s="42" vm="554">
        <v>121</v>
      </c>
      <c r="E151" s="42" vm="4157">
        <v>17</v>
      </c>
      <c r="F151" s="42" vm="4576">
        <v>22</v>
      </c>
      <c r="G151" s="42" vm="1071">
        <v>39</v>
      </c>
      <c r="H151" s="42">
        <v>0</v>
      </c>
      <c r="I151" s="42">
        <v>0</v>
      </c>
      <c r="J151" s="42">
        <v>0</v>
      </c>
      <c r="K151" s="42">
        <v>0</v>
      </c>
      <c r="L151" s="42">
        <v>0</v>
      </c>
      <c r="M151" s="42">
        <v>0</v>
      </c>
      <c r="N151" s="217" vm="1520">
        <v>47</v>
      </c>
      <c r="O151" s="217">
        <f t="shared" si="4"/>
        <v>113</v>
      </c>
      <c r="P151" s="218">
        <f t="shared" si="5"/>
        <v>160</v>
      </c>
    </row>
    <row r="152" spans="1:16">
      <c r="A152" s="213" t="s">
        <v>22</v>
      </c>
      <c r="B152" s="40" vm="2631">
        <v>22</v>
      </c>
      <c r="C152" s="40" vm="8147">
        <v>53</v>
      </c>
      <c r="D152" s="40" vm="610">
        <v>75</v>
      </c>
      <c r="E152" s="40" vm="7937">
        <v>11</v>
      </c>
      <c r="F152" s="40" vm="7190">
        <v>13</v>
      </c>
      <c r="G152" s="40" vm="8250">
        <v>24</v>
      </c>
      <c r="H152" s="40">
        <v>0</v>
      </c>
      <c r="I152" s="40">
        <v>0</v>
      </c>
      <c r="J152" s="40">
        <v>0</v>
      </c>
      <c r="K152" s="40">
        <v>0</v>
      </c>
      <c r="L152" s="40">
        <v>0</v>
      </c>
      <c r="M152" s="40">
        <v>0</v>
      </c>
      <c r="N152" s="214" vm="8417">
        <v>33</v>
      </c>
      <c r="O152" s="214">
        <f t="shared" si="4"/>
        <v>66</v>
      </c>
      <c r="P152" s="215">
        <f t="shared" si="5"/>
        <v>99</v>
      </c>
    </row>
    <row r="153" spans="1:16">
      <c r="A153" s="216" t="s">
        <v>23</v>
      </c>
      <c r="B153" s="42" vm="1791">
        <v>8</v>
      </c>
      <c r="C153" s="42" vm="84">
        <v>26</v>
      </c>
      <c r="D153" s="42" vm="457">
        <v>34</v>
      </c>
      <c r="E153" s="42" vm="3600">
        <v>7</v>
      </c>
      <c r="F153" s="42" vm="5011">
        <v>6</v>
      </c>
      <c r="G153" s="42" vm="7498">
        <v>13</v>
      </c>
      <c r="H153" s="42">
        <v>0</v>
      </c>
      <c r="I153" s="42">
        <v>0</v>
      </c>
      <c r="J153" s="42">
        <v>0</v>
      </c>
      <c r="K153" s="42">
        <v>0</v>
      </c>
      <c r="L153" s="42">
        <v>0</v>
      </c>
      <c r="M153" s="42">
        <v>0</v>
      </c>
      <c r="N153" s="217" vm="1283">
        <v>15</v>
      </c>
      <c r="O153" s="217">
        <f t="shared" si="4"/>
        <v>32</v>
      </c>
      <c r="P153" s="218">
        <f t="shared" si="5"/>
        <v>47</v>
      </c>
    </row>
    <row r="154" spans="1:16">
      <c r="A154" s="213" t="s">
        <v>24</v>
      </c>
      <c r="B154" s="40" vm="2692">
        <v>9</v>
      </c>
      <c r="C154" s="40" vm="2541">
        <v>12</v>
      </c>
      <c r="D154" s="40" vm="1281">
        <v>21</v>
      </c>
      <c r="E154" s="40" vm="675">
        <v>3</v>
      </c>
      <c r="F154" s="40" vm="1443">
        <v>5</v>
      </c>
      <c r="G154" s="40" vm="1472">
        <v>8</v>
      </c>
      <c r="H154" s="40">
        <v>0</v>
      </c>
      <c r="I154" s="40">
        <v>0</v>
      </c>
      <c r="J154" s="40">
        <v>0</v>
      </c>
      <c r="K154" s="40">
        <v>0</v>
      </c>
      <c r="L154" s="40">
        <v>0</v>
      </c>
      <c r="M154" s="40">
        <v>0</v>
      </c>
      <c r="N154" s="214" vm="7707">
        <v>12</v>
      </c>
      <c r="O154" s="214">
        <f t="shared" si="4"/>
        <v>17</v>
      </c>
      <c r="P154" s="215">
        <f t="shared" si="5"/>
        <v>29</v>
      </c>
    </row>
    <row r="155" spans="1:16">
      <c r="A155" s="216" t="s">
        <v>25</v>
      </c>
      <c r="B155" s="42" vm="3698">
        <v>1</v>
      </c>
      <c r="C155" s="42" vm="8113">
        <v>4</v>
      </c>
      <c r="D155" s="42" vm="5760">
        <v>5</v>
      </c>
      <c r="E155" s="42" vm="7166">
        <v>2</v>
      </c>
      <c r="F155" s="42" vm="959">
        <v>7</v>
      </c>
      <c r="G155" s="42" vm="28">
        <v>9</v>
      </c>
      <c r="H155" s="42">
        <v>0</v>
      </c>
      <c r="I155" s="42">
        <v>0</v>
      </c>
      <c r="J155" s="42">
        <v>0</v>
      </c>
      <c r="K155" s="42">
        <v>0</v>
      </c>
      <c r="L155" s="42">
        <v>0</v>
      </c>
      <c r="M155" s="42">
        <v>0</v>
      </c>
      <c r="N155" s="217" vm="8520">
        <v>3</v>
      </c>
      <c r="O155" s="217">
        <f t="shared" si="4"/>
        <v>11</v>
      </c>
      <c r="P155" s="218">
        <f t="shared" si="5"/>
        <v>14</v>
      </c>
    </row>
    <row r="156" spans="1:16">
      <c r="A156" s="213" t="s">
        <v>26</v>
      </c>
      <c r="B156" s="40">
        <v>0</v>
      </c>
      <c r="C156" s="40" vm="8555">
        <v>3</v>
      </c>
      <c r="D156" s="40" vm="6886">
        <v>3</v>
      </c>
      <c r="E156" s="40" vm="5409">
        <v>1</v>
      </c>
      <c r="F156" s="40" vm="2722">
        <v>8</v>
      </c>
      <c r="G156" s="40" vm="5896">
        <v>9</v>
      </c>
      <c r="H156" s="40">
        <v>0</v>
      </c>
      <c r="I156" s="40">
        <v>0</v>
      </c>
      <c r="J156" s="40">
        <v>0</v>
      </c>
      <c r="K156" s="40">
        <v>0</v>
      </c>
      <c r="L156" s="40">
        <v>0</v>
      </c>
      <c r="M156" s="40">
        <v>0</v>
      </c>
      <c r="N156" s="214" vm="2116">
        <v>1</v>
      </c>
      <c r="O156" s="214">
        <f t="shared" si="4"/>
        <v>11</v>
      </c>
      <c r="P156" s="215">
        <f t="shared" si="5"/>
        <v>12</v>
      </c>
    </row>
    <row r="157" spans="1:16">
      <c r="A157" s="216" t="s">
        <v>27</v>
      </c>
      <c r="B157" s="42">
        <v>0</v>
      </c>
      <c r="C157" s="42">
        <v>0</v>
      </c>
      <c r="D157" s="42">
        <v>0</v>
      </c>
      <c r="E157" s="42">
        <v>0</v>
      </c>
      <c r="F157" s="42" vm="7703">
        <v>1</v>
      </c>
      <c r="G157" s="42" vm="3708">
        <v>1</v>
      </c>
      <c r="H157" s="42">
        <v>0</v>
      </c>
      <c r="I157" s="42">
        <v>0</v>
      </c>
      <c r="J157" s="42">
        <v>0</v>
      </c>
      <c r="K157" s="42">
        <v>0</v>
      </c>
      <c r="L157" s="42">
        <v>0</v>
      </c>
      <c r="M157" s="42">
        <v>0</v>
      </c>
      <c r="N157" s="217">
        <v>0</v>
      </c>
      <c r="O157" s="217">
        <f t="shared" si="4"/>
        <v>1</v>
      </c>
      <c r="P157" s="218">
        <f t="shared" si="5"/>
        <v>1</v>
      </c>
    </row>
    <row r="158" spans="1:16">
      <c r="A158" s="213" t="s">
        <v>28</v>
      </c>
      <c r="B158" s="40">
        <v>0</v>
      </c>
      <c r="C158" s="40">
        <v>0</v>
      </c>
      <c r="D158" s="40">
        <v>0</v>
      </c>
      <c r="E158" s="40">
        <v>0</v>
      </c>
      <c r="F158" s="40">
        <v>0</v>
      </c>
      <c r="G158" s="40">
        <v>0</v>
      </c>
      <c r="H158" s="40">
        <v>0</v>
      </c>
      <c r="I158" s="40">
        <v>0</v>
      </c>
      <c r="J158" s="40">
        <v>0</v>
      </c>
      <c r="K158" s="40">
        <v>0</v>
      </c>
      <c r="L158" s="40">
        <v>0</v>
      </c>
      <c r="M158" s="40">
        <v>0</v>
      </c>
      <c r="N158" s="214">
        <v>0</v>
      </c>
      <c r="O158" s="214">
        <f t="shared" si="4"/>
        <v>0</v>
      </c>
      <c r="P158" s="215">
        <f t="shared" si="5"/>
        <v>0</v>
      </c>
    </row>
    <row r="159" spans="1:16">
      <c r="A159" s="216" t="s">
        <v>29</v>
      </c>
      <c r="B159" s="42">
        <v>0</v>
      </c>
      <c r="C159" s="42">
        <v>0</v>
      </c>
      <c r="D159" s="42">
        <v>0</v>
      </c>
      <c r="E159" s="42">
        <v>0</v>
      </c>
      <c r="F159" s="42">
        <v>0</v>
      </c>
      <c r="G159" s="42">
        <v>0</v>
      </c>
      <c r="H159" s="42">
        <v>0</v>
      </c>
      <c r="I159" s="42">
        <v>0</v>
      </c>
      <c r="J159" s="42">
        <v>0</v>
      </c>
      <c r="K159" s="42">
        <v>0</v>
      </c>
      <c r="L159" s="42">
        <v>0</v>
      </c>
      <c r="M159" s="42">
        <v>0</v>
      </c>
      <c r="N159" s="217">
        <v>0</v>
      </c>
      <c r="O159" s="217">
        <f t="shared" si="4"/>
        <v>0</v>
      </c>
      <c r="P159" s="218">
        <f t="shared" si="5"/>
        <v>0</v>
      </c>
    </row>
    <row r="160" spans="1:16">
      <c r="A160" s="213" t="s">
        <v>202</v>
      </c>
      <c r="B160" s="40">
        <v>0</v>
      </c>
      <c r="C160" s="40">
        <v>0</v>
      </c>
      <c r="D160" s="40">
        <v>0</v>
      </c>
      <c r="E160" s="40">
        <v>0</v>
      </c>
      <c r="F160" s="40">
        <v>0</v>
      </c>
      <c r="G160" s="40">
        <v>0</v>
      </c>
      <c r="H160" s="40">
        <v>0</v>
      </c>
      <c r="I160" s="40">
        <v>0</v>
      </c>
      <c r="J160" s="40">
        <v>0</v>
      </c>
      <c r="K160" s="40">
        <v>0</v>
      </c>
      <c r="L160" s="40">
        <v>0</v>
      </c>
      <c r="M160" s="40">
        <v>0</v>
      </c>
      <c r="N160" s="214">
        <v>0</v>
      </c>
      <c r="O160" s="214">
        <f t="shared" si="4"/>
        <v>0</v>
      </c>
      <c r="P160" s="215">
        <f t="shared" si="5"/>
        <v>0</v>
      </c>
    </row>
    <row r="161" spans="1:16">
      <c r="A161" s="219" t="s">
        <v>103</v>
      </c>
      <c r="B161" s="207" vm="23">
        <v>6</v>
      </c>
      <c r="C161" s="207" vm="123">
        <v>14</v>
      </c>
      <c r="D161" s="207" vm="1668">
        <v>20</v>
      </c>
      <c r="E161" s="207" vm="2581">
        <v>17</v>
      </c>
      <c r="F161" s="207" vm="753">
        <v>50</v>
      </c>
      <c r="G161" s="207" vm="7816">
        <v>67</v>
      </c>
      <c r="H161" s="207">
        <v>0</v>
      </c>
      <c r="I161" s="207">
        <v>0</v>
      </c>
      <c r="J161" s="207">
        <v>0</v>
      </c>
      <c r="K161" s="207">
        <v>0</v>
      </c>
      <c r="L161" s="207">
        <v>0</v>
      </c>
      <c r="M161" s="207">
        <v>0</v>
      </c>
      <c r="N161" s="207" vm="996">
        <v>23</v>
      </c>
      <c r="O161" s="207">
        <f t="shared" si="4"/>
        <v>64</v>
      </c>
      <c r="P161" s="220">
        <f t="shared" si="5"/>
        <v>87</v>
      </c>
    </row>
    <row r="162" spans="1:16">
      <c r="A162" s="213" t="s">
        <v>20</v>
      </c>
      <c r="B162" s="40" vm="5655">
        <v>2</v>
      </c>
      <c r="C162" s="40" vm="53">
        <v>4</v>
      </c>
      <c r="D162" s="40" vm="8509">
        <v>6</v>
      </c>
      <c r="E162" s="40" vm="1302">
        <v>9</v>
      </c>
      <c r="F162" s="40" vm="5495">
        <v>7</v>
      </c>
      <c r="G162" s="40" vm="3936">
        <v>16</v>
      </c>
      <c r="H162" s="40">
        <v>0</v>
      </c>
      <c r="I162" s="40">
        <v>0</v>
      </c>
      <c r="J162" s="40">
        <v>0</v>
      </c>
      <c r="K162" s="40">
        <v>0</v>
      </c>
      <c r="L162" s="40">
        <v>0</v>
      </c>
      <c r="M162" s="40">
        <v>0</v>
      </c>
      <c r="N162" s="214" vm="4984">
        <v>11</v>
      </c>
      <c r="O162" s="214">
        <f t="shared" si="4"/>
        <v>11</v>
      </c>
      <c r="P162" s="215">
        <f t="shared" si="5"/>
        <v>22</v>
      </c>
    </row>
    <row r="163" spans="1:16">
      <c r="A163" s="216" t="s">
        <v>21</v>
      </c>
      <c r="B163" s="42" vm="8585">
        <v>2</v>
      </c>
      <c r="C163" s="42" vm="8217">
        <v>6</v>
      </c>
      <c r="D163" s="42" vm="4359">
        <v>8</v>
      </c>
      <c r="E163" s="42" vm="5341">
        <v>4</v>
      </c>
      <c r="F163" s="42" vm="5125">
        <v>9</v>
      </c>
      <c r="G163" s="42" vm="1432">
        <v>13</v>
      </c>
      <c r="H163" s="42">
        <v>0</v>
      </c>
      <c r="I163" s="42">
        <v>0</v>
      </c>
      <c r="J163" s="42">
        <v>0</v>
      </c>
      <c r="K163" s="42">
        <v>0</v>
      </c>
      <c r="L163" s="42">
        <v>0</v>
      </c>
      <c r="M163" s="42">
        <v>0</v>
      </c>
      <c r="N163" s="217" vm="3848">
        <v>6</v>
      </c>
      <c r="O163" s="217">
        <f t="shared" si="4"/>
        <v>15</v>
      </c>
      <c r="P163" s="218">
        <f t="shared" si="5"/>
        <v>21</v>
      </c>
    </row>
    <row r="164" spans="1:16">
      <c r="A164" s="213" t="s">
        <v>22</v>
      </c>
      <c r="B164" s="40">
        <v>0</v>
      </c>
      <c r="C164" s="40" vm="503">
        <v>1</v>
      </c>
      <c r="D164" s="40" vm="714">
        <v>1</v>
      </c>
      <c r="E164" s="40" vm="2049">
        <v>1</v>
      </c>
      <c r="F164" s="40" vm="3556">
        <v>6</v>
      </c>
      <c r="G164" s="40" vm="797">
        <v>7</v>
      </c>
      <c r="H164" s="40">
        <v>0</v>
      </c>
      <c r="I164" s="40">
        <v>0</v>
      </c>
      <c r="J164" s="40">
        <v>0</v>
      </c>
      <c r="K164" s="40">
        <v>0</v>
      </c>
      <c r="L164" s="40">
        <v>0</v>
      </c>
      <c r="M164" s="40">
        <v>0</v>
      </c>
      <c r="N164" s="214" vm="1248">
        <v>1</v>
      </c>
      <c r="O164" s="214">
        <f t="shared" si="4"/>
        <v>7</v>
      </c>
      <c r="P164" s="215">
        <f t="shared" si="5"/>
        <v>8</v>
      </c>
    </row>
    <row r="165" spans="1:16">
      <c r="A165" s="216" t="s">
        <v>23</v>
      </c>
      <c r="B165" s="42" vm="5809">
        <v>2</v>
      </c>
      <c r="C165" s="42" vm="7787">
        <v>2</v>
      </c>
      <c r="D165" s="42" vm="6685">
        <v>4</v>
      </c>
      <c r="E165" s="42">
        <v>0</v>
      </c>
      <c r="F165" s="42" vm="1031">
        <v>7</v>
      </c>
      <c r="G165" s="42" vm="8586">
        <v>7</v>
      </c>
      <c r="H165" s="42">
        <v>0</v>
      </c>
      <c r="I165" s="42">
        <v>0</v>
      </c>
      <c r="J165" s="42">
        <v>0</v>
      </c>
      <c r="K165" s="42">
        <v>0</v>
      </c>
      <c r="L165" s="42">
        <v>0</v>
      </c>
      <c r="M165" s="42">
        <v>0</v>
      </c>
      <c r="N165" s="217" vm="1692">
        <v>2</v>
      </c>
      <c r="O165" s="217">
        <f t="shared" si="4"/>
        <v>9</v>
      </c>
      <c r="P165" s="218">
        <f t="shared" si="5"/>
        <v>11</v>
      </c>
    </row>
    <row r="166" spans="1:16">
      <c r="A166" s="213" t="s">
        <v>24</v>
      </c>
      <c r="B166" s="40">
        <v>0</v>
      </c>
      <c r="C166" s="40" vm="4139">
        <v>1</v>
      </c>
      <c r="D166" s="40" vm="3090">
        <v>1</v>
      </c>
      <c r="E166" s="40">
        <v>0</v>
      </c>
      <c r="F166" s="40" vm="264">
        <v>9</v>
      </c>
      <c r="G166" s="40" vm="4065">
        <v>9</v>
      </c>
      <c r="H166" s="40">
        <v>0</v>
      </c>
      <c r="I166" s="40">
        <v>0</v>
      </c>
      <c r="J166" s="40">
        <v>0</v>
      </c>
      <c r="K166" s="40">
        <v>0</v>
      </c>
      <c r="L166" s="40">
        <v>0</v>
      </c>
      <c r="M166" s="40">
        <v>0</v>
      </c>
      <c r="N166" s="214">
        <v>0</v>
      </c>
      <c r="O166" s="214">
        <f t="shared" si="4"/>
        <v>10</v>
      </c>
      <c r="P166" s="215">
        <f t="shared" si="5"/>
        <v>10</v>
      </c>
    </row>
    <row r="167" spans="1:16">
      <c r="A167" s="216" t="s">
        <v>25</v>
      </c>
      <c r="B167" s="42">
        <v>0</v>
      </c>
      <c r="C167" s="42">
        <v>0</v>
      </c>
      <c r="D167" s="42">
        <v>0</v>
      </c>
      <c r="E167" s="42" vm="2426">
        <v>3</v>
      </c>
      <c r="F167" s="42" vm="929">
        <v>6</v>
      </c>
      <c r="G167" s="42" vm="2937">
        <v>9</v>
      </c>
      <c r="H167" s="42">
        <v>0</v>
      </c>
      <c r="I167" s="42">
        <v>0</v>
      </c>
      <c r="J167" s="42">
        <v>0</v>
      </c>
      <c r="K167" s="42">
        <v>0</v>
      </c>
      <c r="L167" s="42">
        <v>0</v>
      </c>
      <c r="M167" s="42">
        <v>0</v>
      </c>
      <c r="N167" s="217" vm="1918">
        <v>3</v>
      </c>
      <c r="O167" s="217">
        <f t="shared" si="4"/>
        <v>6</v>
      </c>
      <c r="P167" s="218">
        <f t="shared" si="5"/>
        <v>9</v>
      </c>
    </row>
    <row r="168" spans="1:16">
      <c r="A168" s="213" t="s">
        <v>26</v>
      </c>
      <c r="B168" s="40">
        <v>0</v>
      </c>
      <c r="C168" s="40">
        <v>0</v>
      </c>
      <c r="D168" s="40">
        <v>0</v>
      </c>
      <c r="E168" s="40">
        <v>0</v>
      </c>
      <c r="F168" s="40" vm="8048">
        <v>5</v>
      </c>
      <c r="G168" s="40" vm="2957">
        <v>5</v>
      </c>
      <c r="H168" s="40">
        <v>0</v>
      </c>
      <c r="I168" s="40">
        <v>0</v>
      </c>
      <c r="J168" s="40">
        <v>0</v>
      </c>
      <c r="K168" s="40">
        <v>0</v>
      </c>
      <c r="L168" s="40">
        <v>0</v>
      </c>
      <c r="M168" s="40">
        <v>0</v>
      </c>
      <c r="N168" s="214">
        <v>0</v>
      </c>
      <c r="O168" s="214">
        <f t="shared" si="4"/>
        <v>5</v>
      </c>
      <c r="P168" s="215">
        <f t="shared" si="5"/>
        <v>5</v>
      </c>
    </row>
    <row r="169" spans="1:16">
      <c r="A169" s="216" t="s">
        <v>27</v>
      </c>
      <c r="B169" s="42">
        <v>0</v>
      </c>
      <c r="C169" s="42">
        <v>0</v>
      </c>
      <c r="D169" s="42">
        <v>0</v>
      </c>
      <c r="E169" s="42">
        <v>0</v>
      </c>
      <c r="F169" s="42" vm="8574">
        <v>1</v>
      </c>
      <c r="G169" s="42" vm="766">
        <v>1</v>
      </c>
      <c r="H169" s="42">
        <v>0</v>
      </c>
      <c r="I169" s="42">
        <v>0</v>
      </c>
      <c r="J169" s="42">
        <v>0</v>
      </c>
      <c r="K169" s="42">
        <v>0</v>
      </c>
      <c r="L169" s="42">
        <v>0</v>
      </c>
      <c r="M169" s="42">
        <v>0</v>
      </c>
      <c r="N169" s="217">
        <v>0</v>
      </c>
      <c r="O169" s="217">
        <f t="shared" si="4"/>
        <v>1</v>
      </c>
      <c r="P169" s="218">
        <f t="shared" si="5"/>
        <v>1</v>
      </c>
    </row>
    <row r="170" spans="1:16">
      <c r="A170" s="213" t="s">
        <v>28</v>
      </c>
      <c r="B170" s="40">
        <v>0</v>
      </c>
      <c r="C170" s="40">
        <v>0</v>
      </c>
      <c r="D170" s="40">
        <v>0</v>
      </c>
      <c r="E170" s="40">
        <v>0</v>
      </c>
      <c r="F170" s="40">
        <v>0</v>
      </c>
      <c r="G170" s="40">
        <v>0</v>
      </c>
      <c r="H170" s="40">
        <v>0</v>
      </c>
      <c r="I170" s="40">
        <v>0</v>
      </c>
      <c r="J170" s="40">
        <v>0</v>
      </c>
      <c r="K170" s="40">
        <v>0</v>
      </c>
      <c r="L170" s="40">
        <v>0</v>
      </c>
      <c r="M170" s="40">
        <v>0</v>
      </c>
      <c r="N170" s="214">
        <v>0</v>
      </c>
      <c r="O170" s="214">
        <f t="shared" si="4"/>
        <v>0</v>
      </c>
      <c r="P170" s="215">
        <f t="shared" si="5"/>
        <v>0</v>
      </c>
    </row>
    <row r="171" spans="1:16">
      <c r="A171" s="216" t="s">
        <v>29</v>
      </c>
      <c r="B171" s="42">
        <v>0</v>
      </c>
      <c r="C171" s="42">
        <v>0</v>
      </c>
      <c r="D171" s="42">
        <v>0</v>
      </c>
      <c r="E171" s="42">
        <v>0</v>
      </c>
      <c r="F171" s="42">
        <v>0</v>
      </c>
      <c r="G171" s="42">
        <v>0</v>
      </c>
      <c r="H171" s="42">
        <v>0</v>
      </c>
      <c r="I171" s="42">
        <v>0</v>
      </c>
      <c r="J171" s="42">
        <v>0</v>
      </c>
      <c r="K171" s="42">
        <v>0</v>
      </c>
      <c r="L171" s="42">
        <v>0</v>
      </c>
      <c r="M171" s="42">
        <v>0</v>
      </c>
      <c r="N171" s="217">
        <v>0</v>
      </c>
      <c r="O171" s="217">
        <f t="shared" si="4"/>
        <v>0</v>
      </c>
      <c r="P171" s="218">
        <f t="shared" si="5"/>
        <v>0</v>
      </c>
    </row>
    <row r="172" spans="1:16">
      <c r="A172" s="213" t="s">
        <v>202</v>
      </c>
      <c r="B172" s="40">
        <v>0</v>
      </c>
      <c r="C172" s="40">
        <v>0</v>
      </c>
      <c r="D172" s="40">
        <v>0</v>
      </c>
      <c r="E172" s="40">
        <v>0</v>
      </c>
      <c r="F172" s="40">
        <v>0</v>
      </c>
      <c r="G172" s="40">
        <v>0</v>
      </c>
      <c r="H172" s="40">
        <v>0</v>
      </c>
      <c r="I172" s="40">
        <v>0</v>
      </c>
      <c r="J172" s="40">
        <v>0</v>
      </c>
      <c r="K172" s="40">
        <v>0</v>
      </c>
      <c r="L172" s="40">
        <v>0</v>
      </c>
      <c r="M172" s="40">
        <v>0</v>
      </c>
      <c r="N172" s="214">
        <v>0</v>
      </c>
      <c r="O172" s="214">
        <f t="shared" si="4"/>
        <v>0</v>
      </c>
      <c r="P172" s="215">
        <f t="shared" si="5"/>
        <v>0</v>
      </c>
    </row>
    <row r="173" spans="1:16">
      <c r="A173" s="219" t="s">
        <v>126</v>
      </c>
      <c r="B173" s="207" vm="897">
        <v>47</v>
      </c>
      <c r="C173" s="207" vm="1023">
        <v>64</v>
      </c>
      <c r="D173" s="207" vm="563">
        <v>111</v>
      </c>
      <c r="E173" s="207" vm="5226">
        <v>570</v>
      </c>
      <c r="F173" s="207" vm="4037">
        <v>649</v>
      </c>
      <c r="G173" s="207" vm="128">
        <v>1219</v>
      </c>
      <c r="H173" s="207">
        <v>0</v>
      </c>
      <c r="I173" s="207">
        <v>0</v>
      </c>
      <c r="J173" s="207">
        <v>0</v>
      </c>
      <c r="K173" s="207">
        <v>0</v>
      </c>
      <c r="L173" s="207">
        <v>0</v>
      </c>
      <c r="M173" s="207">
        <v>0</v>
      </c>
      <c r="N173" s="207" vm="893">
        <v>617</v>
      </c>
      <c r="O173" s="207">
        <f t="shared" si="4"/>
        <v>713</v>
      </c>
      <c r="P173" s="220">
        <f t="shared" si="5"/>
        <v>1330</v>
      </c>
    </row>
    <row r="174" spans="1:16">
      <c r="A174" s="213" t="s">
        <v>20</v>
      </c>
      <c r="B174" s="40" vm="4550">
        <v>6</v>
      </c>
      <c r="C174" s="40" vm="1426">
        <v>23</v>
      </c>
      <c r="D174" s="40" vm="3053">
        <v>29</v>
      </c>
      <c r="E174" s="40" vm="396">
        <v>231</v>
      </c>
      <c r="F174" s="40" vm="4070">
        <v>287</v>
      </c>
      <c r="G174" s="40" vm="2319">
        <v>518</v>
      </c>
      <c r="H174" s="40">
        <v>0</v>
      </c>
      <c r="I174" s="40">
        <v>0</v>
      </c>
      <c r="J174" s="40">
        <v>0</v>
      </c>
      <c r="K174" s="40">
        <v>0</v>
      </c>
      <c r="L174" s="40">
        <v>0</v>
      </c>
      <c r="M174" s="40">
        <v>0</v>
      </c>
      <c r="N174" s="214" vm="626">
        <v>237</v>
      </c>
      <c r="O174" s="214">
        <f t="shared" si="4"/>
        <v>310</v>
      </c>
      <c r="P174" s="215">
        <f t="shared" si="5"/>
        <v>547</v>
      </c>
    </row>
    <row r="175" spans="1:16">
      <c r="A175" s="216" t="s">
        <v>21</v>
      </c>
      <c r="B175" s="42" vm="3751">
        <v>14</v>
      </c>
      <c r="C175" s="42" vm="645">
        <v>29</v>
      </c>
      <c r="D175" s="42" vm="7497">
        <v>43</v>
      </c>
      <c r="E175" s="42" vm="7807">
        <v>153</v>
      </c>
      <c r="F175" s="42" vm="4930">
        <v>176</v>
      </c>
      <c r="G175" s="42" vm="2267">
        <v>329</v>
      </c>
      <c r="H175" s="42">
        <v>0</v>
      </c>
      <c r="I175" s="42">
        <v>0</v>
      </c>
      <c r="J175" s="42">
        <v>0</v>
      </c>
      <c r="K175" s="42">
        <v>0</v>
      </c>
      <c r="L175" s="42">
        <v>0</v>
      </c>
      <c r="M175" s="42">
        <v>0</v>
      </c>
      <c r="N175" s="217" vm="3110">
        <v>167</v>
      </c>
      <c r="O175" s="217">
        <f t="shared" si="4"/>
        <v>205</v>
      </c>
      <c r="P175" s="218">
        <f t="shared" si="5"/>
        <v>372</v>
      </c>
    </row>
    <row r="176" spans="1:16">
      <c r="A176" s="213" t="s">
        <v>22</v>
      </c>
      <c r="B176" s="40" vm="3224">
        <v>11</v>
      </c>
      <c r="C176" s="40" vm="7521">
        <v>11</v>
      </c>
      <c r="D176" s="40" vm="3887">
        <v>22</v>
      </c>
      <c r="E176" s="40" vm="5703">
        <v>87</v>
      </c>
      <c r="F176" s="40" vm="2874">
        <v>85</v>
      </c>
      <c r="G176" s="40" vm="1632">
        <v>172</v>
      </c>
      <c r="H176" s="40">
        <v>0</v>
      </c>
      <c r="I176" s="40">
        <v>0</v>
      </c>
      <c r="J176" s="40">
        <v>0</v>
      </c>
      <c r="K176" s="40">
        <v>0</v>
      </c>
      <c r="L176" s="40">
        <v>0</v>
      </c>
      <c r="M176" s="40">
        <v>0</v>
      </c>
      <c r="N176" s="214" vm="8521">
        <v>98</v>
      </c>
      <c r="O176" s="214">
        <f t="shared" si="4"/>
        <v>96</v>
      </c>
      <c r="P176" s="215">
        <f t="shared" si="5"/>
        <v>194</v>
      </c>
    </row>
    <row r="177" spans="1:16">
      <c r="A177" s="216" t="s">
        <v>23</v>
      </c>
      <c r="B177" s="42" vm="2966">
        <v>9</v>
      </c>
      <c r="C177" s="42" vm="3842">
        <v>1</v>
      </c>
      <c r="D177" s="42" vm="4352">
        <v>10</v>
      </c>
      <c r="E177" s="42" vm="1007">
        <v>53</v>
      </c>
      <c r="F177" s="42" vm="2026">
        <v>33</v>
      </c>
      <c r="G177" s="42" vm="7160">
        <v>86</v>
      </c>
      <c r="H177" s="42">
        <v>0</v>
      </c>
      <c r="I177" s="42">
        <v>0</v>
      </c>
      <c r="J177" s="42">
        <v>0</v>
      </c>
      <c r="K177" s="42">
        <v>0</v>
      </c>
      <c r="L177" s="42">
        <v>0</v>
      </c>
      <c r="M177" s="42">
        <v>0</v>
      </c>
      <c r="N177" s="217" vm="7910">
        <v>62</v>
      </c>
      <c r="O177" s="217">
        <f t="shared" si="4"/>
        <v>34</v>
      </c>
      <c r="P177" s="218">
        <f t="shared" si="5"/>
        <v>96</v>
      </c>
    </row>
    <row r="178" spans="1:16">
      <c r="A178" s="213" t="s">
        <v>24</v>
      </c>
      <c r="B178" s="40" vm="7899">
        <v>3</v>
      </c>
      <c r="C178" s="40">
        <v>0</v>
      </c>
      <c r="D178" s="40" vm="2962">
        <v>3</v>
      </c>
      <c r="E178" s="40" vm="3308">
        <v>21</v>
      </c>
      <c r="F178" s="40" vm="1689">
        <v>21</v>
      </c>
      <c r="G178" s="40" vm="4135">
        <v>42</v>
      </c>
      <c r="H178" s="40">
        <v>0</v>
      </c>
      <c r="I178" s="40">
        <v>0</v>
      </c>
      <c r="J178" s="40">
        <v>0</v>
      </c>
      <c r="K178" s="40">
        <v>0</v>
      </c>
      <c r="L178" s="40">
        <v>0</v>
      </c>
      <c r="M178" s="40">
        <v>0</v>
      </c>
      <c r="N178" s="214" vm="440">
        <v>24</v>
      </c>
      <c r="O178" s="214">
        <f t="shared" si="4"/>
        <v>21</v>
      </c>
      <c r="P178" s="215">
        <f t="shared" si="5"/>
        <v>45</v>
      </c>
    </row>
    <row r="179" spans="1:16">
      <c r="A179" s="216" t="s">
        <v>25</v>
      </c>
      <c r="B179" s="42" vm="7514">
        <v>1</v>
      </c>
      <c r="C179" s="42">
        <v>0</v>
      </c>
      <c r="D179" s="42" vm="5933">
        <v>1</v>
      </c>
      <c r="E179" s="42" vm="3132">
        <v>13</v>
      </c>
      <c r="F179" s="42" vm="2939">
        <v>21</v>
      </c>
      <c r="G179" s="42" vm="1206">
        <v>34</v>
      </c>
      <c r="H179" s="42">
        <v>0</v>
      </c>
      <c r="I179" s="42">
        <v>0</v>
      </c>
      <c r="J179" s="42">
        <v>0</v>
      </c>
      <c r="K179" s="42">
        <v>0</v>
      </c>
      <c r="L179" s="42">
        <v>0</v>
      </c>
      <c r="M179" s="42">
        <v>0</v>
      </c>
      <c r="N179" s="217" vm="104">
        <v>14</v>
      </c>
      <c r="O179" s="217">
        <f t="shared" si="4"/>
        <v>21</v>
      </c>
      <c r="P179" s="218">
        <f t="shared" si="5"/>
        <v>35</v>
      </c>
    </row>
    <row r="180" spans="1:16">
      <c r="A180" s="213" t="s">
        <v>26</v>
      </c>
      <c r="B180" s="40" vm="5192">
        <v>2</v>
      </c>
      <c r="C180" s="40">
        <v>0</v>
      </c>
      <c r="D180" s="40" vm="6546">
        <v>2</v>
      </c>
      <c r="E180" s="40" vm="2928">
        <v>11</v>
      </c>
      <c r="F180" s="40" vm="3472">
        <v>21</v>
      </c>
      <c r="G180" s="40" vm="1893">
        <v>32</v>
      </c>
      <c r="H180" s="40">
        <v>0</v>
      </c>
      <c r="I180" s="40">
        <v>0</v>
      </c>
      <c r="J180" s="40">
        <v>0</v>
      </c>
      <c r="K180" s="40">
        <v>0</v>
      </c>
      <c r="L180" s="40">
        <v>0</v>
      </c>
      <c r="M180" s="40">
        <v>0</v>
      </c>
      <c r="N180" s="214" vm="5520">
        <v>13</v>
      </c>
      <c r="O180" s="214">
        <f t="shared" si="4"/>
        <v>21</v>
      </c>
      <c r="P180" s="215">
        <f t="shared" si="5"/>
        <v>34</v>
      </c>
    </row>
    <row r="181" spans="1:16">
      <c r="A181" s="216" t="s">
        <v>27</v>
      </c>
      <c r="B181" s="42" vm="3028">
        <v>1</v>
      </c>
      <c r="C181" s="42">
        <v>0</v>
      </c>
      <c r="D181" s="42" vm="249">
        <v>1</v>
      </c>
      <c r="E181" s="42" vm="8450">
        <v>1</v>
      </c>
      <c r="F181" s="42" vm="6875">
        <v>5</v>
      </c>
      <c r="G181" s="42" vm="4521">
        <v>6</v>
      </c>
      <c r="H181" s="42">
        <v>0</v>
      </c>
      <c r="I181" s="42">
        <v>0</v>
      </c>
      <c r="J181" s="42">
        <v>0</v>
      </c>
      <c r="K181" s="42">
        <v>0</v>
      </c>
      <c r="L181" s="42">
        <v>0</v>
      </c>
      <c r="M181" s="42">
        <v>0</v>
      </c>
      <c r="N181" s="217" vm="3620">
        <v>2</v>
      </c>
      <c r="O181" s="217">
        <f t="shared" si="4"/>
        <v>5</v>
      </c>
      <c r="P181" s="218">
        <f t="shared" si="5"/>
        <v>7</v>
      </c>
    </row>
    <row r="182" spans="1:16">
      <c r="A182" s="213" t="s">
        <v>28</v>
      </c>
      <c r="B182" s="40">
        <v>0</v>
      </c>
      <c r="C182" s="40">
        <v>0</v>
      </c>
      <c r="D182" s="40">
        <v>0</v>
      </c>
      <c r="E182" s="40">
        <v>0</v>
      </c>
      <c r="F182" s="40">
        <v>0</v>
      </c>
      <c r="G182" s="40">
        <v>0</v>
      </c>
      <c r="H182" s="40">
        <v>0</v>
      </c>
      <c r="I182" s="40">
        <v>0</v>
      </c>
      <c r="J182" s="40">
        <v>0</v>
      </c>
      <c r="K182" s="40">
        <v>0</v>
      </c>
      <c r="L182" s="40">
        <v>0</v>
      </c>
      <c r="M182" s="40">
        <v>0</v>
      </c>
      <c r="N182" s="214">
        <v>0</v>
      </c>
      <c r="O182" s="214">
        <f t="shared" si="4"/>
        <v>0</v>
      </c>
      <c r="P182" s="215">
        <f t="shared" si="5"/>
        <v>0</v>
      </c>
    </row>
    <row r="183" spans="1:16">
      <c r="A183" s="216" t="s">
        <v>29</v>
      </c>
      <c r="B183" s="42">
        <v>0</v>
      </c>
      <c r="C183" s="42">
        <v>0</v>
      </c>
      <c r="D183" s="42">
        <v>0</v>
      </c>
      <c r="E183" s="42">
        <v>0</v>
      </c>
      <c r="F183" s="42">
        <v>0</v>
      </c>
      <c r="G183" s="42">
        <v>0</v>
      </c>
      <c r="H183" s="42">
        <v>0</v>
      </c>
      <c r="I183" s="42">
        <v>0</v>
      </c>
      <c r="J183" s="42">
        <v>0</v>
      </c>
      <c r="K183" s="42">
        <v>0</v>
      </c>
      <c r="L183" s="42">
        <v>0</v>
      </c>
      <c r="M183" s="42">
        <v>0</v>
      </c>
      <c r="N183" s="217">
        <v>0</v>
      </c>
      <c r="O183" s="217">
        <f t="shared" si="4"/>
        <v>0</v>
      </c>
      <c r="P183" s="218">
        <f t="shared" si="5"/>
        <v>0</v>
      </c>
    </row>
    <row r="184" spans="1:16">
      <c r="A184" s="213" t="s">
        <v>202</v>
      </c>
      <c r="B184" s="40">
        <v>0</v>
      </c>
      <c r="C184" s="40">
        <v>0</v>
      </c>
      <c r="D184" s="40">
        <v>0</v>
      </c>
      <c r="E184" s="40">
        <v>0</v>
      </c>
      <c r="F184" s="40">
        <v>0</v>
      </c>
      <c r="G184" s="40">
        <v>0</v>
      </c>
      <c r="H184" s="40">
        <v>0</v>
      </c>
      <c r="I184" s="40">
        <v>0</v>
      </c>
      <c r="J184" s="40">
        <v>0</v>
      </c>
      <c r="K184" s="40">
        <v>0</v>
      </c>
      <c r="L184" s="40">
        <v>0</v>
      </c>
      <c r="M184" s="40">
        <v>0</v>
      </c>
      <c r="N184" s="214">
        <v>0</v>
      </c>
      <c r="O184" s="214">
        <f t="shared" si="4"/>
        <v>0</v>
      </c>
      <c r="P184" s="215">
        <f t="shared" si="5"/>
        <v>0</v>
      </c>
    </row>
    <row r="185" spans="1:16">
      <c r="A185" s="219" t="s">
        <v>102</v>
      </c>
      <c r="B185" s="207" vm="3338">
        <v>5</v>
      </c>
      <c r="C185" s="207" vm="592">
        <v>5</v>
      </c>
      <c r="D185" s="207" vm="5085">
        <v>10</v>
      </c>
      <c r="E185" s="207" vm="1841">
        <v>5</v>
      </c>
      <c r="F185" s="207" vm="1353">
        <v>12</v>
      </c>
      <c r="G185" s="207" vm="6592">
        <v>17</v>
      </c>
      <c r="H185" s="207">
        <v>0</v>
      </c>
      <c r="I185" s="207">
        <v>0</v>
      </c>
      <c r="J185" s="207">
        <v>0</v>
      </c>
      <c r="K185" s="207">
        <v>0</v>
      </c>
      <c r="L185" s="207">
        <v>0</v>
      </c>
      <c r="M185" s="207">
        <v>0</v>
      </c>
      <c r="N185" s="207" vm="3718">
        <v>10</v>
      </c>
      <c r="O185" s="207">
        <f t="shared" si="4"/>
        <v>17</v>
      </c>
      <c r="P185" s="220">
        <f t="shared" si="5"/>
        <v>27</v>
      </c>
    </row>
    <row r="186" spans="1:16">
      <c r="A186" s="213" t="s">
        <v>20</v>
      </c>
      <c r="B186" s="40">
        <v>0</v>
      </c>
      <c r="C186" s="40">
        <v>0</v>
      </c>
      <c r="D186" s="40">
        <v>0</v>
      </c>
      <c r="E186" s="40">
        <v>0</v>
      </c>
      <c r="F186" s="40" vm="290">
        <v>1</v>
      </c>
      <c r="G186" s="40" vm="6680">
        <v>1</v>
      </c>
      <c r="H186" s="40">
        <v>0</v>
      </c>
      <c r="I186" s="40">
        <v>0</v>
      </c>
      <c r="J186" s="40">
        <v>0</v>
      </c>
      <c r="K186" s="40">
        <v>0</v>
      </c>
      <c r="L186" s="40">
        <v>0</v>
      </c>
      <c r="M186" s="40">
        <v>0</v>
      </c>
      <c r="N186" s="214">
        <v>0</v>
      </c>
      <c r="O186" s="214">
        <f t="shared" si="4"/>
        <v>1</v>
      </c>
      <c r="P186" s="215">
        <f t="shared" si="5"/>
        <v>1</v>
      </c>
    </row>
    <row r="187" spans="1:16">
      <c r="A187" s="216" t="s">
        <v>21</v>
      </c>
      <c r="B187" s="42" vm="5260">
        <v>4</v>
      </c>
      <c r="C187" s="42" vm="5473">
        <v>3</v>
      </c>
      <c r="D187" s="42" vm="4976">
        <v>7</v>
      </c>
      <c r="E187" s="42">
        <v>0</v>
      </c>
      <c r="F187" s="42" vm="2430">
        <v>7</v>
      </c>
      <c r="G187" s="42" vm="4009">
        <v>7</v>
      </c>
      <c r="H187" s="42">
        <v>0</v>
      </c>
      <c r="I187" s="42">
        <v>0</v>
      </c>
      <c r="J187" s="42">
        <v>0</v>
      </c>
      <c r="K187" s="42">
        <v>0</v>
      </c>
      <c r="L187" s="42">
        <v>0</v>
      </c>
      <c r="M187" s="42">
        <v>0</v>
      </c>
      <c r="N187" s="217" vm="5277">
        <v>4</v>
      </c>
      <c r="O187" s="217">
        <f t="shared" si="4"/>
        <v>10</v>
      </c>
      <c r="P187" s="218">
        <f t="shared" si="5"/>
        <v>14</v>
      </c>
    </row>
    <row r="188" spans="1:16">
      <c r="A188" s="213" t="s">
        <v>22</v>
      </c>
      <c r="B188" s="40">
        <v>0</v>
      </c>
      <c r="C188" s="40" vm="7847">
        <v>1</v>
      </c>
      <c r="D188" s="40" vm="7248">
        <v>1</v>
      </c>
      <c r="E188" s="40" vm="8366">
        <v>3</v>
      </c>
      <c r="F188" s="40" vm="8599">
        <v>4</v>
      </c>
      <c r="G188" s="40" vm="789">
        <v>7</v>
      </c>
      <c r="H188" s="40">
        <v>0</v>
      </c>
      <c r="I188" s="40">
        <v>0</v>
      </c>
      <c r="J188" s="40">
        <v>0</v>
      </c>
      <c r="K188" s="40">
        <v>0</v>
      </c>
      <c r="L188" s="40">
        <v>0</v>
      </c>
      <c r="M188" s="40">
        <v>0</v>
      </c>
      <c r="N188" s="214" vm="407">
        <v>3</v>
      </c>
      <c r="O188" s="214">
        <f t="shared" si="4"/>
        <v>5</v>
      </c>
      <c r="P188" s="215">
        <f t="shared" si="5"/>
        <v>8</v>
      </c>
    </row>
    <row r="189" spans="1:16">
      <c r="A189" s="216" t="s">
        <v>23</v>
      </c>
      <c r="B189" s="42" vm="2168">
        <v>1</v>
      </c>
      <c r="C189" s="42" vm="338">
        <v>1</v>
      </c>
      <c r="D189" s="42" vm="3541">
        <v>2</v>
      </c>
      <c r="E189" s="42" vm="8398">
        <v>1</v>
      </c>
      <c r="F189" s="42">
        <v>0</v>
      </c>
      <c r="G189" s="42" vm="3837">
        <v>1</v>
      </c>
      <c r="H189" s="42">
        <v>0</v>
      </c>
      <c r="I189" s="42">
        <v>0</v>
      </c>
      <c r="J189" s="42">
        <v>0</v>
      </c>
      <c r="K189" s="42">
        <v>0</v>
      </c>
      <c r="L189" s="42">
        <v>0</v>
      </c>
      <c r="M189" s="42">
        <v>0</v>
      </c>
      <c r="N189" s="217" vm="765">
        <v>2</v>
      </c>
      <c r="O189" s="217">
        <f t="shared" si="4"/>
        <v>1</v>
      </c>
      <c r="P189" s="218">
        <f t="shared" si="5"/>
        <v>3</v>
      </c>
    </row>
    <row r="190" spans="1:16">
      <c r="A190" s="213" t="s">
        <v>24</v>
      </c>
      <c r="B190" s="40">
        <v>0</v>
      </c>
      <c r="C190" s="40">
        <v>0</v>
      </c>
      <c r="D190" s="40">
        <v>0</v>
      </c>
      <c r="E190" s="40" vm="877">
        <v>1</v>
      </c>
      <c r="F190" s="40">
        <v>0</v>
      </c>
      <c r="G190" s="40" vm="5509">
        <v>1</v>
      </c>
      <c r="H190" s="40">
        <v>0</v>
      </c>
      <c r="I190" s="40">
        <v>0</v>
      </c>
      <c r="J190" s="40">
        <v>0</v>
      </c>
      <c r="K190" s="40">
        <v>0</v>
      </c>
      <c r="L190" s="40">
        <v>0</v>
      </c>
      <c r="M190" s="40">
        <v>0</v>
      </c>
      <c r="N190" s="214" vm="2045">
        <v>1</v>
      </c>
      <c r="O190" s="214">
        <f t="shared" si="4"/>
        <v>0</v>
      </c>
      <c r="P190" s="215">
        <f t="shared" si="5"/>
        <v>1</v>
      </c>
    </row>
    <row r="191" spans="1:16">
      <c r="A191" s="216" t="s">
        <v>25</v>
      </c>
      <c r="B191" s="42">
        <v>0</v>
      </c>
      <c r="C191" s="42">
        <v>0</v>
      </c>
      <c r="D191" s="42">
        <v>0</v>
      </c>
      <c r="E191" s="42">
        <v>0</v>
      </c>
      <c r="F191" s="42">
        <v>0</v>
      </c>
      <c r="G191" s="42">
        <v>0</v>
      </c>
      <c r="H191" s="42">
        <v>0</v>
      </c>
      <c r="I191" s="42">
        <v>0</v>
      </c>
      <c r="J191" s="42">
        <v>0</v>
      </c>
      <c r="K191" s="42">
        <v>0</v>
      </c>
      <c r="L191" s="42">
        <v>0</v>
      </c>
      <c r="M191" s="42">
        <v>0</v>
      </c>
      <c r="N191" s="217">
        <v>0</v>
      </c>
      <c r="O191" s="217">
        <f t="shared" si="4"/>
        <v>0</v>
      </c>
      <c r="P191" s="218">
        <f t="shared" si="5"/>
        <v>0</v>
      </c>
    </row>
    <row r="192" spans="1:16">
      <c r="A192" s="213" t="s">
        <v>26</v>
      </c>
      <c r="B192" s="40">
        <v>0</v>
      </c>
      <c r="C192" s="40">
        <v>0</v>
      </c>
      <c r="D192" s="40">
        <v>0</v>
      </c>
      <c r="E192" s="40">
        <v>0</v>
      </c>
      <c r="F192" s="40">
        <v>0</v>
      </c>
      <c r="G192" s="40">
        <v>0</v>
      </c>
      <c r="H192" s="40">
        <v>0</v>
      </c>
      <c r="I192" s="40">
        <v>0</v>
      </c>
      <c r="J192" s="40">
        <v>0</v>
      </c>
      <c r="K192" s="40">
        <v>0</v>
      </c>
      <c r="L192" s="40">
        <v>0</v>
      </c>
      <c r="M192" s="40">
        <v>0</v>
      </c>
      <c r="N192" s="214">
        <v>0</v>
      </c>
      <c r="O192" s="214">
        <f t="shared" si="4"/>
        <v>0</v>
      </c>
      <c r="P192" s="215">
        <f t="shared" si="5"/>
        <v>0</v>
      </c>
    </row>
    <row r="193" spans="1:16">
      <c r="A193" s="216" t="s">
        <v>27</v>
      </c>
      <c r="B193" s="42">
        <v>0</v>
      </c>
      <c r="C193" s="42">
        <v>0</v>
      </c>
      <c r="D193" s="42">
        <v>0</v>
      </c>
      <c r="E193" s="42">
        <v>0</v>
      </c>
      <c r="F193" s="42">
        <v>0</v>
      </c>
      <c r="G193" s="42">
        <v>0</v>
      </c>
      <c r="H193" s="42">
        <v>0</v>
      </c>
      <c r="I193" s="42">
        <v>0</v>
      </c>
      <c r="J193" s="42">
        <v>0</v>
      </c>
      <c r="K193" s="42">
        <v>0</v>
      </c>
      <c r="L193" s="42">
        <v>0</v>
      </c>
      <c r="M193" s="42">
        <v>0</v>
      </c>
      <c r="N193" s="217">
        <v>0</v>
      </c>
      <c r="O193" s="217">
        <f t="shared" si="4"/>
        <v>0</v>
      </c>
      <c r="P193" s="218">
        <f t="shared" si="5"/>
        <v>0</v>
      </c>
    </row>
    <row r="194" spans="1:16">
      <c r="A194" s="213" t="s">
        <v>28</v>
      </c>
      <c r="B194" s="40">
        <v>0</v>
      </c>
      <c r="C194" s="40">
        <v>0</v>
      </c>
      <c r="D194" s="40">
        <v>0</v>
      </c>
      <c r="E194" s="40">
        <v>0</v>
      </c>
      <c r="F194" s="40">
        <v>0</v>
      </c>
      <c r="G194" s="40">
        <v>0</v>
      </c>
      <c r="H194" s="40">
        <v>0</v>
      </c>
      <c r="I194" s="40">
        <v>0</v>
      </c>
      <c r="J194" s="40">
        <v>0</v>
      </c>
      <c r="K194" s="40">
        <v>0</v>
      </c>
      <c r="L194" s="40">
        <v>0</v>
      </c>
      <c r="M194" s="40">
        <v>0</v>
      </c>
      <c r="N194" s="214">
        <v>0</v>
      </c>
      <c r="O194" s="214">
        <f t="shared" si="4"/>
        <v>0</v>
      </c>
      <c r="P194" s="215">
        <f t="shared" si="5"/>
        <v>0</v>
      </c>
    </row>
    <row r="195" spans="1:16">
      <c r="A195" s="216" t="s">
        <v>29</v>
      </c>
      <c r="B195" s="42">
        <v>0</v>
      </c>
      <c r="C195" s="42">
        <v>0</v>
      </c>
      <c r="D195" s="42">
        <v>0</v>
      </c>
      <c r="E195" s="42">
        <v>0</v>
      </c>
      <c r="F195" s="42">
        <v>0</v>
      </c>
      <c r="G195" s="42">
        <v>0</v>
      </c>
      <c r="H195" s="42">
        <v>0</v>
      </c>
      <c r="I195" s="42">
        <v>0</v>
      </c>
      <c r="J195" s="42">
        <v>0</v>
      </c>
      <c r="K195" s="42">
        <v>0</v>
      </c>
      <c r="L195" s="42">
        <v>0</v>
      </c>
      <c r="M195" s="42">
        <v>0</v>
      </c>
      <c r="N195" s="217">
        <v>0</v>
      </c>
      <c r="O195" s="217">
        <f t="shared" si="4"/>
        <v>0</v>
      </c>
      <c r="P195" s="218">
        <f t="shared" si="5"/>
        <v>0</v>
      </c>
    </row>
    <row r="196" spans="1:16">
      <c r="A196" s="213" t="s">
        <v>202</v>
      </c>
      <c r="B196" s="40">
        <v>0</v>
      </c>
      <c r="C196" s="40">
        <v>0</v>
      </c>
      <c r="D196" s="40">
        <v>0</v>
      </c>
      <c r="E196" s="40">
        <v>0</v>
      </c>
      <c r="F196" s="40">
        <v>0</v>
      </c>
      <c r="G196" s="40">
        <v>0</v>
      </c>
      <c r="H196" s="40">
        <v>0</v>
      </c>
      <c r="I196" s="40">
        <v>0</v>
      </c>
      <c r="J196" s="40">
        <v>0</v>
      </c>
      <c r="K196" s="40">
        <v>0</v>
      </c>
      <c r="L196" s="40">
        <v>0</v>
      </c>
      <c r="M196" s="40">
        <v>0</v>
      </c>
      <c r="N196" s="214">
        <v>0</v>
      </c>
      <c r="O196" s="214">
        <f t="shared" si="4"/>
        <v>0</v>
      </c>
      <c r="P196" s="215">
        <f t="shared" si="5"/>
        <v>0</v>
      </c>
    </row>
    <row r="197" spans="1:16">
      <c r="A197" s="219" t="s">
        <v>49</v>
      </c>
      <c r="B197" s="207" vm="2312">
        <v>53</v>
      </c>
      <c r="C197" s="207" vm="3542">
        <v>1</v>
      </c>
      <c r="D197" s="207" vm="5838">
        <v>54</v>
      </c>
      <c r="E197" s="207" vm="3042">
        <v>9</v>
      </c>
      <c r="F197" s="207" vm="2612">
        <v>95</v>
      </c>
      <c r="G197" s="207" vm="2434">
        <v>104</v>
      </c>
      <c r="H197" s="207">
        <v>0</v>
      </c>
      <c r="I197" s="207">
        <v>0</v>
      </c>
      <c r="J197" s="207">
        <v>0</v>
      </c>
      <c r="K197" s="207">
        <v>0</v>
      </c>
      <c r="L197" s="207">
        <v>0</v>
      </c>
      <c r="M197" s="207">
        <v>0</v>
      </c>
      <c r="N197" s="207" vm="4357">
        <v>62</v>
      </c>
      <c r="O197" s="207">
        <f t="shared" si="4"/>
        <v>96</v>
      </c>
      <c r="P197" s="220">
        <f t="shared" si="5"/>
        <v>158</v>
      </c>
    </row>
    <row r="198" spans="1:16">
      <c r="A198" s="213" t="s">
        <v>20</v>
      </c>
      <c r="B198" s="40" vm="3295">
        <v>1</v>
      </c>
      <c r="C198" s="40">
        <v>0</v>
      </c>
      <c r="D198" s="40" vm="5775">
        <v>1</v>
      </c>
      <c r="E198" s="40" vm="2255">
        <v>1</v>
      </c>
      <c r="F198" s="40" vm="6096">
        <v>21</v>
      </c>
      <c r="G198" s="40" vm="1017">
        <v>22</v>
      </c>
      <c r="H198" s="40">
        <v>0</v>
      </c>
      <c r="I198" s="40">
        <v>0</v>
      </c>
      <c r="J198" s="40">
        <v>0</v>
      </c>
      <c r="K198" s="40">
        <v>0</v>
      </c>
      <c r="L198" s="40">
        <v>0</v>
      </c>
      <c r="M198" s="40">
        <v>0</v>
      </c>
      <c r="N198" s="214" vm="7215">
        <v>2</v>
      </c>
      <c r="O198" s="214">
        <f t="shared" ref="O198:O261" si="6">+C198+F198+I198+L198</f>
        <v>21</v>
      </c>
      <c r="P198" s="215">
        <f t="shared" ref="P198:P261" si="7">+N198+O198</f>
        <v>23</v>
      </c>
    </row>
    <row r="199" spans="1:16">
      <c r="A199" s="216" t="s">
        <v>21</v>
      </c>
      <c r="B199" s="42" vm="2539">
        <v>15</v>
      </c>
      <c r="C199" s="42">
        <v>0</v>
      </c>
      <c r="D199" s="42" vm="4604">
        <v>15</v>
      </c>
      <c r="E199" s="42" vm="347">
        <v>3</v>
      </c>
      <c r="F199" s="42" vm="1338">
        <v>26</v>
      </c>
      <c r="G199" s="42" vm="2954">
        <v>29</v>
      </c>
      <c r="H199" s="42">
        <v>0</v>
      </c>
      <c r="I199" s="42">
        <v>0</v>
      </c>
      <c r="J199" s="42">
        <v>0</v>
      </c>
      <c r="K199" s="42">
        <v>0</v>
      </c>
      <c r="L199" s="42">
        <v>0</v>
      </c>
      <c r="M199" s="42">
        <v>0</v>
      </c>
      <c r="N199" s="217" vm="5988">
        <v>18</v>
      </c>
      <c r="O199" s="217">
        <f t="shared" si="6"/>
        <v>26</v>
      </c>
      <c r="P199" s="218">
        <f t="shared" si="7"/>
        <v>44</v>
      </c>
    </row>
    <row r="200" spans="1:16">
      <c r="A200" s="213" t="s">
        <v>22</v>
      </c>
      <c r="B200" s="40" vm="8076">
        <v>21</v>
      </c>
      <c r="C200" s="40">
        <v>0</v>
      </c>
      <c r="D200" s="40" vm="8184">
        <v>21</v>
      </c>
      <c r="E200" s="40" vm="2254">
        <v>1</v>
      </c>
      <c r="F200" s="40" vm="4697">
        <v>17</v>
      </c>
      <c r="G200" s="40" vm="3878">
        <v>18</v>
      </c>
      <c r="H200" s="40">
        <v>0</v>
      </c>
      <c r="I200" s="40">
        <v>0</v>
      </c>
      <c r="J200" s="40">
        <v>0</v>
      </c>
      <c r="K200" s="40">
        <v>0</v>
      </c>
      <c r="L200" s="40">
        <v>0</v>
      </c>
      <c r="M200" s="40">
        <v>0</v>
      </c>
      <c r="N200" s="214" vm="8185">
        <v>22</v>
      </c>
      <c r="O200" s="214">
        <f t="shared" si="6"/>
        <v>17</v>
      </c>
      <c r="P200" s="215">
        <f t="shared" si="7"/>
        <v>39</v>
      </c>
    </row>
    <row r="201" spans="1:16">
      <c r="A201" s="216" t="s">
        <v>23</v>
      </c>
      <c r="B201" s="42" vm="5230">
        <v>7</v>
      </c>
      <c r="C201" s="42">
        <v>0</v>
      </c>
      <c r="D201" s="42" vm="152">
        <v>7</v>
      </c>
      <c r="E201" s="42">
        <v>0</v>
      </c>
      <c r="F201" s="42" vm="1559">
        <v>9</v>
      </c>
      <c r="G201" s="42" vm="8436">
        <v>9</v>
      </c>
      <c r="H201" s="42">
        <v>0</v>
      </c>
      <c r="I201" s="42">
        <v>0</v>
      </c>
      <c r="J201" s="42">
        <v>0</v>
      </c>
      <c r="K201" s="42">
        <v>0</v>
      </c>
      <c r="L201" s="42">
        <v>0</v>
      </c>
      <c r="M201" s="42">
        <v>0</v>
      </c>
      <c r="N201" s="217" vm="1535">
        <v>7</v>
      </c>
      <c r="O201" s="217">
        <f t="shared" si="6"/>
        <v>9</v>
      </c>
      <c r="P201" s="218">
        <f t="shared" si="7"/>
        <v>16</v>
      </c>
    </row>
    <row r="202" spans="1:16">
      <c r="A202" s="213" t="s">
        <v>24</v>
      </c>
      <c r="B202" s="40" vm="4007">
        <v>6</v>
      </c>
      <c r="C202" s="40" vm="8084">
        <v>1</v>
      </c>
      <c r="D202" s="40" vm="6625">
        <v>7</v>
      </c>
      <c r="E202" s="40" vm="5521">
        <v>1</v>
      </c>
      <c r="F202" s="40" vm="1804">
        <v>9</v>
      </c>
      <c r="G202" s="40" vm="5714">
        <v>10</v>
      </c>
      <c r="H202" s="40">
        <v>0</v>
      </c>
      <c r="I202" s="40">
        <v>0</v>
      </c>
      <c r="J202" s="40">
        <v>0</v>
      </c>
      <c r="K202" s="40">
        <v>0</v>
      </c>
      <c r="L202" s="40">
        <v>0</v>
      </c>
      <c r="M202" s="40">
        <v>0</v>
      </c>
      <c r="N202" s="214" vm="1960">
        <v>7</v>
      </c>
      <c r="O202" s="214">
        <f t="shared" si="6"/>
        <v>10</v>
      </c>
      <c r="P202" s="215">
        <f t="shared" si="7"/>
        <v>17</v>
      </c>
    </row>
    <row r="203" spans="1:16">
      <c r="A203" s="216" t="s">
        <v>25</v>
      </c>
      <c r="B203" s="42" vm="4523">
        <v>3</v>
      </c>
      <c r="C203" s="42">
        <v>0</v>
      </c>
      <c r="D203" s="42" vm="8531">
        <v>3</v>
      </c>
      <c r="E203" s="42" vm="536">
        <v>2</v>
      </c>
      <c r="F203" s="42" vm="1175">
        <v>6</v>
      </c>
      <c r="G203" s="42" vm="5888">
        <v>8</v>
      </c>
      <c r="H203" s="42">
        <v>0</v>
      </c>
      <c r="I203" s="42">
        <v>0</v>
      </c>
      <c r="J203" s="42">
        <v>0</v>
      </c>
      <c r="K203" s="42">
        <v>0</v>
      </c>
      <c r="L203" s="42">
        <v>0</v>
      </c>
      <c r="M203" s="42">
        <v>0</v>
      </c>
      <c r="N203" s="217" vm="5449">
        <v>5</v>
      </c>
      <c r="O203" s="217">
        <f t="shared" si="6"/>
        <v>6</v>
      </c>
      <c r="P203" s="218">
        <f t="shared" si="7"/>
        <v>11</v>
      </c>
    </row>
    <row r="204" spans="1:16">
      <c r="A204" s="213" t="s">
        <v>26</v>
      </c>
      <c r="B204" s="40">
        <v>0</v>
      </c>
      <c r="C204" s="40">
        <v>0</v>
      </c>
      <c r="D204" s="40">
        <v>0</v>
      </c>
      <c r="E204" s="40" vm="2830">
        <v>1</v>
      </c>
      <c r="F204" s="40" vm="773">
        <v>6</v>
      </c>
      <c r="G204" s="40" vm="3262">
        <v>7</v>
      </c>
      <c r="H204" s="40">
        <v>0</v>
      </c>
      <c r="I204" s="40">
        <v>0</v>
      </c>
      <c r="J204" s="40">
        <v>0</v>
      </c>
      <c r="K204" s="40">
        <v>0</v>
      </c>
      <c r="L204" s="40">
        <v>0</v>
      </c>
      <c r="M204" s="40">
        <v>0</v>
      </c>
      <c r="N204" s="214" vm="2157">
        <v>1</v>
      </c>
      <c r="O204" s="214">
        <f t="shared" si="6"/>
        <v>6</v>
      </c>
      <c r="P204" s="215">
        <f t="shared" si="7"/>
        <v>7</v>
      </c>
    </row>
    <row r="205" spans="1:16">
      <c r="A205" s="216" t="s">
        <v>27</v>
      </c>
      <c r="B205" s="42">
        <v>0</v>
      </c>
      <c r="C205" s="42">
        <v>0</v>
      </c>
      <c r="D205" s="42">
        <v>0</v>
      </c>
      <c r="E205" s="42">
        <v>0</v>
      </c>
      <c r="F205" s="42">
        <v>0</v>
      </c>
      <c r="G205" s="42">
        <v>0</v>
      </c>
      <c r="H205" s="42">
        <v>0</v>
      </c>
      <c r="I205" s="42">
        <v>0</v>
      </c>
      <c r="J205" s="42">
        <v>0</v>
      </c>
      <c r="K205" s="42">
        <v>0</v>
      </c>
      <c r="L205" s="42">
        <v>0</v>
      </c>
      <c r="M205" s="42">
        <v>0</v>
      </c>
      <c r="N205" s="217">
        <v>0</v>
      </c>
      <c r="O205" s="217">
        <f t="shared" si="6"/>
        <v>0</v>
      </c>
      <c r="P205" s="218">
        <f t="shared" si="7"/>
        <v>0</v>
      </c>
    </row>
    <row r="206" spans="1:16">
      <c r="A206" s="213" t="s">
        <v>28</v>
      </c>
      <c r="B206" s="40">
        <v>0</v>
      </c>
      <c r="C206" s="40">
        <v>0</v>
      </c>
      <c r="D206" s="40">
        <v>0</v>
      </c>
      <c r="E206" s="40">
        <v>0</v>
      </c>
      <c r="F206" s="40" vm="5188">
        <v>1</v>
      </c>
      <c r="G206" s="40" vm="5536">
        <v>1</v>
      </c>
      <c r="H206" s="40">
        <v>0</v>
      </c>
      <c r="I206" s="40">
        <v>0</v>
      </c>
      <c r="J206" s="40">
        <v>0</v>
      </c>
      <c r="K206" s="40">
        <v>0</v>
      </c>
      <c r="L206" s="40">
        <v>0</v>
      </c>
      <c r="M206" s="40">
        <v>0</v>
      </c>
      <c r="N206" s="214">
        <v>0</v>
      </c>
      <c r="O206" s="214">
        <f t="shared" si="6"/>
        <v>1</v>
      </c>
      <c r="P206" s="215">
        <f t="shared" si="7"/>
        <v>1</v>
      </c>
    </row>
    <row r="207" spans="1:16">
      <c r="A207" s="216" t="s">
        <v>29</v>
      </c>
      <c r="B207" s="42">
        <v>0</v>
      </c>
      <c r="C207" s="42">
        <v>0</v>
      </c>
      <c r="D207" s="42">
        <v>0</v>
      </c>
      <c r="E207" s="42">
        <v>0</v>
      </c>
      <c r="F207" s="42">
        <v>0</v>
      </c>
      <c r="G207" s="42">
        <v>0</v>
      </c>
      <c r="H207" s="42">
        <v>0</v>
      </c>
      <c r="I207" s="42">
        <v>0</v>
      </c>
      <c r="J207" s="42">
        <v>0</v>
      </c>
      <c r="K207" s="42">
        <v>0</v>
      </c>
      <c r="L207" s="42">
        <v>0</v>
      </c>
      <c r="M207" s="42">
        <v>0</v>
      </c>
      <c r="N207" s="217">
        <v>0</v>
      </c>
      <c r="O207" s="217">
        <f t="shared" si="6"/>
        <v>0</v>
      </c>
      <c r="P207" s="218">
        <f t="shared" si="7"/>
        <v>0</v>
      </c>
    </row>
    <row r="208" spans="1:16">
      <c r="A208" s="213" t="s">
        <v>202</v>
      </c>
      <c r="B208" s="40">
        <v>0</v>
      </c>
      <c r="C208" s="40">
        <v>0</v>
      </c>
      <c r="D208" s="40">
        <v>0</v>
      </c>
      <c r="E208" s="40">
        <v>0</v>
      </c>
      <c r="F208" s="40">
        <v>0</v>
      </c>
      <c r="G208" s="40">
        <v>0</v>
      </c>
      <c r="H208" s="40">
        <v>0</v>
      </c>
      <c r="I208" s="40">
        <v>0</v>
      </c>
      <c r="J208" s="40">
        <v>0</v>
      </c>
      <c r="K208" s="40">
        <v>0</v>
      </c>
      <c r="L208" s="40">
        <v>0</v>
      </c>
      <c r="M208" s="40">
        <v>0</v>
      </c>
      <c r="N208" s="214">
        <v>0</v>
      </c>
      <c r="O208" s="214">
        <f t="shared" si="6"/>
        <v>0</v>
      </c>
      <c r="P208" s="215">
        <f t="shared" si="7"/>
        <v>0</v>
      </c>
    </row>
    <row r="209" spans="1:16">
      <c r="A209" s="219" t="s">
        <v>107</v>
      </c>
      <c r="B209" s="207" vm="8395">
        <v>23</v>
      </c>
      <c r="C209" s="207" vm="5762">
        <v>91</v>
      </c>
      <c r="D209" s="207" vm="1430">
        <v>114</v>
      </c>
      <c r="E209" s="207" vm="6284">
        <v>32</v>
      </c>
      <c r="F209" s="207" vm="3856">
        <v>84</v>
      </c>
      <c r="G209" s="207" vm="4927">
        <v>116</v>
      </c>
      <c r="H209" s="207">
        <v>0</v>
      </c>
      <c r="I209" s="207">
        <v>0</v>
      </c>
      <c r="J209" s="207">
        <v>0</v>
      </c>
      <c r="K209" s="207">
        <v>0</v>
      </c>
      <c r="L209" s="207" vm="6013">
        <v>74</v>
      </c>
      <c r="M209" s="207" vm="6794">
        <v>74</v>
      </c>
      <c r="N209" s="207" vm="3285">
        <v>55</v>
      </c>
      <c r="O209" s="207">
        <f t="shared" si="6"/>
        <v>249</v>
      </c>
      <c r="P209" s="220">
        <f t="shared" si="7"/>
        <v>304</v>
      </c>
    </row>
    <row r="210" spans="1:16">
      <c r="A210" s="213" t="s">
        <v>20</v>
      </c>
      <c r="B210" s="40" vm="3479">
        <v>9</v>
      </c>
      <c r="C210" s="40" vm="3580">
        <v>24</v>
      </c>
      <c r="D210" s="40" vm="6520">
        <v>33</v>
      </c>
      <c r="E210" s="40" vm="6445">
        <v>12</v>
      </c>
      <c r="F210" s="40" vm="5582">
        <v>24</v>
      </c>
      <c r="G210" s="40" vm="3794">
        <v>36</v>
      </c>
      <c r="H210" s="40">
        <v>0</v>
      </c>
      <c r="I210" s="40">
        <v>0</v>
      </c>
      <c r="J210" s="40">
        <v>0</v>
      </c>
      <c r="K210" s="40">
        <v>0</v>
      </c>
      <c r="L210" s="40" vm="7809">
        <v>16</v>
      </c>
      <c r="M210" s="40" vm="5738">
        <v>16</v>
      </c>
      <c r="N210" s="214" vm="1445">
        <v>21</v>
      </c>
      <c r="O210" s="214">
        <f t="shared" si="6"/>
        <v>64</v>
      </c>
      <c r="P210" s="215">
        <f t="shared" si="7"/>
        <v>85</v>
      </c>
    </row>
    <row r="211" spans="1:16">
      <c r="A211" s="216" t="s">
        <v>21</v>
      </c>
      <c r="B211" s="42" vm="1358">
        <v>4</v>
      </c>
      <c r="C211" s="42" vm="383">
        <v>31</v>
      </c>
      <c r="D211" s="42" vm="5075">
        <v>35</v>
      </c>
      <c r="E211" s="42" vm="8384">
        <v>3</v>
      </c>
      <c r="F211" s="42" vm="7873">
        <v>34</v>
      </c>
      <c r="G211" s="42" vm="121">
        <v>37</v>
      </c>
      <c r="H211" s="42">
        <v>0</v>
      </c>
      <c r="I211" s="42">
        <v>0</v>
      </c>
      <c r="J211" s="42">
        <v>0</v>
      </c>
      <c r="K211" s="42">
        <v>0</v>
      </c>
      <c r="L211" s="42" vm="6733">
        <v>19</v>
      </c>
      <c r="M211" s="42" vm="6377">
        <v>19</v>
      </c>
      <c r="N211" s="217" vm="4308">
        <v>7</v>
      </c>
      <c r="O211" s="217">
        <f t="shared" si="6"/>
        <v>84</v>
      </c>
      <c r="P211" s="218">
        <f t="shared" si="7"/>
        <v>91</v>
      </c>
    </row>
    <row r="212" spans="1:16">
      <c r="A212" s="213" t="s">
        <v>22</v>
      </c>
      <c r="B212" s="40" vm="3571">
        <v>4</v>
      </c>
      <c r="C212" s="40" vm="2359">
        <v>6</v>
      </c>
      <c r="D212" s="40" vm="2548">
        <v>10</v>
      </c>
      <c r="E212" s="40" vm="983">
        <v>8</v>
      </c>
      <c r="F212" s="40" vm="5371">
        <v>11</v>
      </c>
      <c r="G212" s="40" vm="889">
        <v>19</v>
      </c>
      <c r="H212" s="40">
        <v>0</v>
      </c>
      <c r="I212" s="40">
        <v>0</v>
      </c>
      <c r="J212" s="40">
        <v>0</v>
      </c>
      <c r="K212" s="40">
        <v>0</v>
      </c>
      <c r="L212" s="40" vm="8165">
        <v>12</v>
      </c>
      <c r="M212" s="40" vm="6304">
        <v>12</v>
      </c>
      <c r="N212" s="214" vm="2011">
        <v>12</v>
      </c>
      <c r="O212" s="214">
        <f t="shared" si="6"/>
        <v>29</v>
      </c>
      <c r="P212" s="215">
        <f t="shared" si="7"/>
        <v>41</v>
      </c>
    </row>
    <row r="213" spans="1:16">
      <c r="A213" s="216" t="s">
        <v>23</v>
      </c>
      <c r="B213" s="42" vm="3109">
        <v>3</v>
      </c>
      <c r="C213" s="42" vm="2003">
        <v>7</v>
      </c>
      <c r="D213" s="42" vm="1287">
        <v>10</v>
      </c>
      <c r="E213" s="42" vm="1453">
        <v>6</v>
      </c>
      <c r="F213" s="42" vm="5913">
        <v>5</v>
      </c>
      <c r="G213" s="42" vm="6307">
        <v>11</v>
      </c>
      <c r="H213" s="42">
        <v>0</v>
      </c>
      <c r="I213" s="42">
        <v>0</v>
      </c>
      <c r="J213" s="42">
        <v>0</v>
      </c>
      <c r="K213" s="42">
        <v>0</v>
      </c>
      <c r="L213" s="42" vm="7428">
        <v>5</v>
      </c>
      <c r="M213" s="42" vm="8170">
        <v>5</v>
      </c>
      <c r="N213" s="217" vm="4885">
        <v>9</v>
      </c>
      <c r="O213" s="217">
        <f t="shared" si="6"/>
        <v>17</v>
      </c>
      <c r="P213" s="218">
        <f t="shared" si="7"/>
        <v>26</v>
      </c>
    </row>
    <row r="214" spans="1:16">
      <c r="A214" s="213" t="s">
        <v>24</v>
      </c>
      <c r="B214" s="40">
        <v>0</v>
      </c>
      <c r="C214" s="40" vm="7158">
        <v>5</v>
      </c>
      <c r="D214" s="40" vm="5376">
        <v>5</v>
      </c>
      <c r="E214" s="40" vm="3124">
        <v>1</v>
      </c>
      <c r="F214" s="40" vm="3505">
        <v>4</v>
      </c>
      <c r="G214" s="40" vm="7019">
        <v>5</v>
      </c>
      <c r="H214" s="40">
        <v>0</v>
      </c>
      <c r="I214" s="40">
        <v>0</v>
      </c>
      <c r="J214" s="40">
        <v>0</v>
      </c>
      <c r="K214" s="40">
        <v>0</v>
      </c>
      <c r="L214" s="40" vm="6543">
        <v>10</v>
      </c>
      <c r="M214" s="40" vm="8042">
        <v>10</v>
      </c>
      <c r="N214" s="214" vm="3868">
        <v>1</v>
      </c>
      <c r="O214" s="214">
        <f t="shared" si="6"/>
        <v>19</v>
      </c>
      <c r="P214" s="215">
        <f t="shared" si="7"/>
        <v>20</v>
      </c>
    </row>
    <row r="215" spans="1:16">
      <c r="A215" s="216" t="s">
        <v>25</v>
      </c>
      <c r="B215" s="42" vm="6356">
        <v>1</v>
      </c>
      <c r="C215" s="42" vm="4907">
        <v>5</v>
      </c>
      <c r="D215" s="42" vm="4403">
        <v>6</v>
      </c>
      <c r="E215" s="42">
        <v>0</v>
      </c>
      <c r="F215" s="42" vm="4317">
        <v>3</v>
      </c>
      <c r="G215" s="42" vm="306">
        <v>3</v>
      </c>
      <c r="H215" s="42">
        <v>0</v>
      </c>
      <c r="I215" s="42">
        <v>0</v>
      </c>
      <c r="J215" s="42">
        <v>0</v>
      </c>
      <c r="K215" s="42">
        <v>0</v>
      </c>
      <c r="L215" s="42" vm="7039">
        <v>1</v>
      </c>
      <c r="M215" s="42" vm="7054">
        <v>1</v>
      </c>
      <c r="N215" s="217" vm="1303">
        <v>1</v>
      </c>
      <c r="O215" s="217">
        <f t="shared" si="6"/>
        <v>9</v>
      </c>
      <c r="P215" s="218">
        <f t="shared" si="7"/>
        <v>10</v>
      </c>
    </row>
    <row r="216" spans="1:16">
      <c r="A216" s="213" t="s">
        <v>26</v>
      </c>
      <c r="B216" s="40" vm="3310">
        <v>1</v>
      </c>
      <c r="C216" s="40" vm="1401">
        <v>7</v>
      </c>
      <c r="D216" s="40" vm="5672">
        <v>8</v>
      </c>
      <c r="E216" s="40" vm="4314">
        <v>1</v>
      </c>
      <c r="F216" s="40">
        <v>0</v>
      </c>
      <c r="G216" s="40" vm="380">
        <v>1</v>
      </c>
      <c r="H216" s="40">
        <v>0</v>
      </c>
      <c r="I216" s="40">
        <v>0</v>
      </c>
      <c r="J216" s="40">
        <v>0</v>
      </c>
      <c r="K216" s="40">
        <v>0</v>
      </c>
      <c r="L216" s="40" vm="7300">
        <v>9</v>
      </c>
      <c r="M216" s="40" vm="6934">
        <v>9</v>
      </c>
      <c r="N216" s="214" vm="8246">
        <v>2</v>
      </c>
      <c r="O216" s="214">
        <f t="shared" si="6"/>
        <v>16</v>
      </c>
      <c r="P216" s="215">
        <f t="shared" si="7"/>
        <v>18</v>
      </c>
    </row>
    <row r="217" spans="1:16">
      <c r="A217" s="216" t="s">
        <v>27</v>
      </c>
      <c r="B217" s="42" vm="8256">
        <v>1</v>
      </c>
      <c r="C217" s="42" vm="8254">
        <v>6</v>
      </c>
      <c r="D217" s="42" vm="703">
        <v>7</v>
      </c>
      <c r="E217" s="42" vm="5303">
        <v>1</v>
      </c>
      <c r="F217" s="42" vm="4042">
        <v>2</v>
      </c>
      <c r="G217" s="42" vm="1635">
        <v>3</v>
      </c>
      <c r="H217" s="42">
        <v>0</v>
      </c>
      <c r="I217" s="42">
        <v>0</v>
      </c>
      <c r="J217" s="42">
        <v>0</v>
      </c>
      <c r="K217" s="42">
        <v>0</v>
      </c>
      <c r="L217" s="42" vm="7337">
        <v>1</v>
      </c>
      <c r="M217" s="42" vm="6634">
        <v>1</v>
      </c>
      <c r="N217" s="217" vm="3335">
        <v>2</v>
      </c>
      <c r="O217" s="217">
        <f t="shared" si="6"/>
        <v>9</v>
      </c>
      <c r="P217" s="218">
        <f t="shared" si="7"/>
        <v>11</v>
      </c>
    </row>
    <row r="218" spans="1:16">
      <c r="A218" s="213" t="s">
        <v>28</v>
      </c>
      <c r="B218" s="40">
        <v>0</v>
      </c>
      <c r="C218" s="40">
        <v>0</v>
      </c>
      <c r="D218" s="40">
        <v>0</v>
      </c>
      <c r="E218" s="40">
        <v>0</v>
      </c>
      <c r="F218" s="40" vm="4351">
        <v>1</v>
      </c>
      <c r="G218" s="40" vm="2181">
        <v>1</v>
      </c>
      <c r="H218" s="40">
        <v>0</v>
      </c>
      <c r="I218" s="40">
        <v>0</v>
      </c>
      <c r="J218" s="40">
        <v>0</v>
      </c>
      <c r="K218" s="40">
        <v>0</v>
      </c>
      <c r="L218" s="40" vm="6689">
        <v>1</v>
      </c>
      <c r="M218" s="40" vm="5709">
        <v>1</v>
      </c>
      <c r="N218" s="214">
        <v>0</v>
      </c>
      <c r="O218" s="214">
        <f t="shared" si="6"/>
        <v>2</v>
      </c>
      <c r="P218" s="215">
        <f t="shared" si="7"/>
        <v>2</v>
      </c>
    </row>
    <row r="219" spans="1:16">
      <c r="A219" s="216" t="s">
        <v>29</v>
      </c>
      <c r="B219" s="42">
        <v>0</v>
      </c>
      <c r="C219" s="42">
        <v>0</v>
      </c>
      <c r="D219" s="42">
        <v>0</v>
      </c>
      <c r="E219" s="42">
        <v>0</v>
      </c>
      <c r="F219" s="42">
        <v>0</v>
      </c>
      <c r="G219" s="42">
        <v>0</v>
      </c>
      <c r="H219" s="42">
        <v>0</v>
      </c>
      <c r="I219" s="42">
        <v>0</v>
      </c>
      <c r="J219" s="42">
        <v>0</v>
      </c>
      <c r="K219" s="42">
        <v>0</v>
      </c>
      <c r="L219" s="42">
        <v>0</v>
      </c>
      <c r="M219" s="42">
        <v>0</v>
      </c>
      <c r="N219" s="217">
        <v>0</v>
      </c>
      <c r="O219" s="217">
        <f t="shared" si="6"/>
        <v>0</v>
      </c>
      <c r="P219" s="218">
        <f t="shared" si="7"/>
        <v>0</v>
      </c>
    </row>
    <row r="220" spans="1:16">
      <c r="A220" s="213" t="s">
        <v>202</v>
      </c>
      <c r="B220" s="40">
        <v>0</v>
      </c>
      <c r="C220" s="40">
        <v>0</v>
      </c>
      <c r="D220" s="40">
        <v>0</v>
      </c>
      <c r="E220" s="40">
        <v>0</v>
      </c>
      <c r="F220" s="40">
        <v>0</v>
      </c>
      <c r="G220" s="40">
        <v>0</v>
      </c>
      <c r="H220" s="40">
        <v>0</v>
      </c>
      <c r="I220" s="40">
        <v>0</v>
      </c>
      <c r="J220" s="40">
        <v>0</v>
      </c>
      <c r="K220" s="40">
        <v>0</v>
      </c>
      <c r="L220" s="40">
        <v>0</v>
      </c>
      <c r="M220" s="40">
        <v>0</v>
      </c>
      <c r="N220" s="214">
        <v>0</v>
      </c>
      <c r="O220" s="214">
        <f t="shared" si="6"/>
        <v>0</v>
      </c>
      <c r="P220" s="215">
        <f t="shared" si="7"/>
        <v>0</v>
      </c>
    </row>
    <row r="221" spans="1:16">
      <c r="A221" s="219" t="s">
        <v>108</v>
      </c>
      <c r="B221" s="207" vm="2591">
        <v>12</v>
      </c>
      <c r="C221" s="207" vm="156">
        <v>8</v>
      </c>
      <c r="D221" s="207" vm="505">
        <v>20</v>
      </c>
      <c r="E221" s="207" vm="5181">
        <v>179</v>
      </c>
      <c r="F221" s="207" vm="1073">
        <v>164</v>
      </c>
      <c r="G221" s="207" vm="7671">
        <v>343</v>
      </c>
      <c r="H221" s="207">
        <v>0</v>
      </c>
      <c r="I221" s="207">
        <v>0</v>
      </c>
      <c r="J221" s="207">
        <v>0</v>
      </c>
      <c r="K221" s="207">
        <v>0</v>
      </c>
      <c r="L221" s="207">
        <v>0</v>
      </c>
      <c r="M221" s="207">
        <v>0</v>
      </c>
      <c r="N221" s="207" vm="1651">
        <v>191</v>
      </c>
      <c r="O221" s="207">
        <f t="shared" si="6"/>
        <v>172</v>
      </c>
      <c r="P221" s="220">
        <f t="shared" si="7"/>
        <v>363</v>
      </c>
    </row>
    <row r="222" spans="1:16">
      <c r="A222" s="213" t="s">
        <v>20</v>
      </c>
      <c r="B222" s="40">
        <v>0</v>
      </c>
      <c r="C222" s="40" vm="6186">
        <v>1</v>
      </c>
      <c r="D222" s="40" vm="5375">
        <v>1</v>
      </c>
      <c r="E222" s="40" vm="3786">
        <v>64</v>
      </c>
      <c r="F222" s="40" vm="413">
        <v>57</v>
      </c>
      <c r="G222" s="40" vm="412">
        <v>121</v>
      </c>
      <c r="H222" s="40">
        <v>0</v>
      </c>
      <c r="I222" s="40">
        <v>0</v>
      </c>
      <c r="J222" s="40">
        <v>0</v>
      </c>
      <c r="K222" s="40">
        <v>0</v>
      </c>
      <c r="L222" s="40">
        <v>0</v>
      </c>
      <c r="M222" s="40">
        <v>0</v>
      </c>
      <c r="N222" s="214" vm="722">
        <v>64</v>
      </c>
      <c r="O222" s="214">
        <f t="shared" si="6"/>
        <v>58</v>
      </c>
      <c r="P222" s="215">
        <f t="shared" si="7"/>
        <v>122</v>
      </c>
    </row>
    <row r="223" spans="1:16">
      <c r="A223" s="216" t="s">
        <v>21</v>
      </c>
      <c r="B223" s="42" vm="7048">
        <v>8</v>
      </c>
      <c r="C223" s="42" vm="7200">
        <v>5</v>
      </c>
      <c r="D223" s="42" vm="539">
        <v>13</v>
      </c>
      <c r="E223" s="42" vm="2198">
        <v>61</v>
      </c>
      <c r="F223" s="42" vm="7193">
        <v>49</v>
      </c>
      <c r="G223" s="42" vm="3148">
        <v>110</v>
      </c>
      <c r="H223" s="42">
        <v>0</v>
      </c>
      <c r="I223" s="42">
        <v>0</v>
      </c>
      <c r="J223" s="42">
        <v>0</v>
      </c>
      <c r="K223" s="42">
        <v>0</v>
      </c>
      <c r="L223" s="42">
        <v>0</v>
      </c>
      <c r="M223" s="42">
        <v>0</v>
      </c>
      <c r="N223" s="217" vm="324">
        <v>69</v>
      </c>
      <c r="O223" s="217">
        <f t="shared" si="6"/>
        <v>54</v>
      </c>
      <c r="P223" s="218">
        <f t="shared" si="7"/>
        <v>123</v>
      </c>
    </row>
    <row r="224" spans="1:16">
      <c r="A224" s="213" t="s">
        <v>22</v>
      </c>
      <c r="B224" s="40" vm="4553">
        <v>3</v>
      </c>
      <c r="C224" s="40" vm="7225">
        <v>2</v>
      </c>
      <c r="D224" s="40" vm="1319">
        <v>5</v>
      </c>
      <c r="E224" s="40" vm="979">
        <v>23</v>
      </c>
      <c r="F224" s="40" vm="7569">
        <v>22</v>
      </c>
      <c r="G224" s="40" vm="5992">
        <v>45</v>
      </c>
      <c r="H224" s="40">
        <v>0</v>
      </c>
      <c r="I224" s="40">
        <v>0</v>
      </c>
      <c r="J224" s="40">
        <v>0</v>
      </c>
      <c r="K224" s="40">
        <v>0</v>
      </c>
      <c r="L224" s="40">
        <v>0</v>
      </c>
      <c r="M224" s="40">
        <v>0</v>
      </c>
      <c r="N224" s="214" vm="7585">
        <v>26</v>
      </c>
      <c r="O224" s="214">
        <f t="shared" si="6"/>
        <v>24</v>
      </c>
      <c r="P224" s="215">
        <f t="shared" si="7"/>
        <v>50</v>
      </c>
    </row>
    <row r="225" spans="1:16">
      <c r="A225" s="216" t="s">
        <v>23</v>
      </c>
      <c r="B225" s="42">
        <v>0</v>
      </c>
      <c r="C225" s="42">
        <v>0</v>
      </c>
      <c r="D225" s="42">
        <v>0</v>
      </c>
      <c r="E225" s="42" vm="2681">
        <v>17</v>
      </c>
      <c r="F225" s="42" vm="661">
        <v>9</v>
      </c>
      <c r="G225" s="42" vm="3506">
        <v>26</v>
      </c>
      <c r="H225" s="42">
        <v>0</v>
      </c>
      <c r="I225" s="42">
        <v>0</v>
      </c>
      <c r="J225" s="42">
        <v>0</v>
      </c>
      <c r="K225" s="42">
        <v>0</v>
      </c>
      <c r="L225" s="42">
        <v>0</v>
      </c>
      <c r="M225" s="42">
        <v>0</v>
      </c>
      <c r="N225" s="217" vm="7941">
        <v>17</v>
      </c>
      <c r="O225" s="217">
        <f t="shared" si="6"/>
        <v>9</v>
      </c>
      <c r="P225" s="218">
        <f t="shared" si="7"/>
        <v>26</v>
      </c>
    </row>
    <row r="226" spans="1:16">
      <c r="A226" s="213" t="s">
        <v>24</v>
      </c>
      <c r="B226" s="40">
        <v>0</v>
      </c>
      <c r="C226" s="40">
        <v>0</v>
      </c>
      <c r="D226" s="40">
        <v>0</v>
      </c>
      <c r="E226" s="40" vm="5892">
        <v>7</v>
      </c>
      <c r="F226" s="40" vm="859">
        <v>12</v>
      </c>
      <c r="G226" s="40" vm="3462">
        <v>19</v>
      </c>
      <c r="H226" s="40">
        <v>0</v>
      </c>
      <c r="I226" s="40">
        <v>0</v>
      </c>
      <c r="J226" s="40">
        <v>0</v>
      </c>
      <c r="K226" s="40">
        <v>0</v>
      </c>
      <c r="L226" s="40">
        <v>0</v>
      </c>
      <c r="M226" s="40">
        <v>0</v>
      </c>
      <c r="N226" s="214" vm="4184">
        <v>7</v>
      </c>
      <c r="O226" s="214">
        <f t="shared" si="6"/>
        <v>12</v>
      </c>
      <c r="P226" s="215">
        <f t="shared" si="7"/>
        <v>19</v>
      </c>
    </row>
    <row r="227" spans="1:16">
      <c r="A227" s="216" t="s">
        <v>25</v>
      </c>
      <c r="B227" s="42" vm="7427">
        <v>1</v>
      </c>
      <c r="C227" s="42">
        <v>0</v>
      </c>
      <c r="D227" s="42" vm="4827">
        <v>1</v>
      </c>
      <c r="E227" s="42" vm="8381">
        <v>4</v>
      </c>
      <c r="F227" s="42" vm="3589">
        <v>11</v>
      </c>
      <c r="G227" s="42" vm="4198">
        <v>15</v>
      </c>
      <c r="H227" s="42">
        <v>0</v>
      </c>
      <c r="I227" s="42">
        <v>0</v>
      </c>
      <c r="J227" s="42">
        <v>0</v>
      </c>
      <c r="K227" s="42">
        <v>0</v>
      </c>
      <c r="L227" s="42">
        <v>0</v>
      </c>
      <c r="M227" s="42">
        <v>0</v>
      </c>
      <c r="N227" s="217" vm="504">
        <v>5</v>
      </c>
      <c r="O227" s="217">
        <f t="shared" si="6"/>
        <v>11</v>
      </c>
      <c r="P227" s="218">
        <f t="shared" si="7"/>
        <v>16</v>
      </c>
    </row>
    <row r="228" spans="1:16">
      <c r="A228" s="213" t="s">
        <v>26</v>
      </c>
      <c r="B228" s="40">
        <v>0</v>
      </c>
      <c r="C228" s="40">
        <v>0</v>
      </c>
      <c r="D228" s="40">
        <v>0</v>
      </c>
      <c r="E228" s="40" vm="738">
        <v>3</v>
      </c>
      <c r="F228" s="40" vm="7661">
        <v>1</v>
      </c>
      <c r="G228" s="40" vm="1188">
        <v>4</v>
      </c>
      <c r="H228" s="40">
        <v>0</v>
      </c>
      <c r="I228" s="40">
        <v>0</v>
      </c>
      <c r="J228" s="40">
        <v>0</v>
      </c>
      <c r="K228" s="40">
        <v>0</v>
      </c>
      <c r="L228" s="40">
        <v>0</v>
      </c>
      <c r="M228" s="40">
        <v>0</v>
      </c>
      <c r="N228" s="214" vm="4635">
        <v>3</v>
      </c>
      <c r="O228" s="214">
        <f t="shared" si="6"/>
        <v>1</v>
      </c>
      <c r="P228" s="215">
        <f t="shared" si="7"/>
        <v>4</v>
      </c>
    </row>
    <row r="229" spans="1:16">
      <c r="A229" s="216" t="s">
        <v>27</v>
      </c>
      <c r="B229" s="42">
        <v>0</v>
      </c>
      <c r="C229" s="42">
        <v>0</v>
      </c>
      <c r="D229" s="42">
        <v>0</v>
      </c>
      <c r="E229" s="42">
        <v>0</v>
      </c>
      <c r="F229" s="42" vm="490">
        <v>3</v>
      </c>
      <c r="G229" s="42" vm="1190">
        <v>3</v>
      </c>
      <c r="H229" s="42">
        <v>0</v>
      </c>
      <c r="I229" s="42">
        <v>0</v>
      </c>
      <c r="J229" s="42">
        <v>0</v>
      </c>
      <c r="K229" s="42">
        <v>0</v>
      </c>
      <c r="L229" s="42">
        <v>0</v>
      </c>
      <c r="M229" s="42">
        <v>0</v>
      </c>
      <c r="N229" s="217">
        <v>0</v>
      </c>
      <c r="O229" s="217">
        <f t="shared" si="6"/>
        <v>3</v>
      </c>
      <c r="P229" s="218">
        <f t="shared" si="7"/>
        <v>3</v>
      </c>
    </row>
    <row r="230" spans="1:16">
      <c r="A230" s="213" t="s">
        <v>28</v>
      </c>
      <c r="B230" s="40">
        <v>0</v>
      </c>
      <c r="C230" s="40">
        <v>0</v>
      </c>
      <c r="D230" s="40">
        <v>0</v>
      </c>
      <c r="E230" s="40">
        <v>0</v>
      </c>
      <c r="F230" s="40">
        <v>0</v>
      </c>
      <c r="G230" s="40">
        <v>0</v>
      </c>
      <c r="H230" s="40">
        <v>0</v>
      </c>
      <c r="I230" s="40">
        <v>0</v>
      </c>
      <c r="J230" s="40">
        <v>0</v>
      </c>
      <c r="K230" s="40">
        <v>0</v>
      </c>
      <c r="L230" s="40">
        <v>0</v>
      </c>
      <c r="M230" s="40">
        <v>0</v>
      </c>
      <c r="N230" s="214">
        <v>0</v>
      </c>
      <c r="O230" s="214">
        <f t="shared" si="6"/>
        <v>0</v>
      </c>
      <c r="P230" s="215">
        <f t="shared" si="7"/>
        <v>0</v>
      </c>
    </row>
    <row r="231" spans="1:16">
      <c r="A231" s="216" t="s">
        <v>29</v>
      </c>
      <c r="B231" s="42">
        <v>0</v>
      </c>
      <c r="C231" s="42">
        <v>0</v>
      </c>
      <c r="D231" s="42">
        <v>0</v>
      </c>
      <c r="E231" s="42">
        <v>0</v>
      </c>
      <c r="F231" s="42">
        <v>0</v>
      </c>
      <c r="G231" s="42">
        <v>0</v>
      </c>
      <c r="H231" s="42">
        <v>0</v>
      </c>
      <c r="I231" s="42">
        <v>0</v>
      </c>
      <c r="J231" s="42">
        <v>0</v>
      </c>
      <c r="K231" s="42">
        <v>0</v>
      </c>
      <c r="L231" s="42">
        <v>0</v>
      </c>
      <c r="M231" s="42">
        <v>0</v>
      </c>
      <c r="N231" s="217">
        <v>0</v>
      </c>
      <c r="O231" s="217">
        <f t="shared" si="6"/>
        <v>0</v>
      </c>
      <c r="P231" s="218">
        <f t="shared" si="7"/>
        <v>0</v>
      </c>
    </row>
    <row r="232" spans="1:16">
      <c r="A232" s="213" t="s">
        <v>202</v>
      </c>
      <c r="B232" s="40">
        <v>0</v>
      </c>
      <c r="C232" s="40">
        <v>0</v>
      </c>
      <c r="D232" s="40">
        <v>0</v>
      </c>
      <c r="E232" s="40">
        <v>0</v>
      </c>
      <c r="F232" s="40">
        <v>0</v>
      </c>
      <c r="G232" s="40">
        <v>0</v>
      </c>
      <c r="H232" s="40">
        <v>0</v>
      </c>
      <c r="I232" s="40">
        <v>0</v>
      </c>
      <c r="J232" s="40">
        <v>0</v>
      </c>
      <c r="K232" s="40">
        <v>0</v>
      </c>
      <c r="L232" s="40">
        <v>0</v>
      </c>
      <c r="M232" s="40">
        <v>0</v>
      </c>
      <c r="N232" s="214">
        <v>0</v>
      </c>
      <c r="O232" s="214">
        <f t="shared" si="6"/>
        <v>0</v>
      </c>
      <c r="P232" s="215">
        <f t="shared" si="7"/>
        <v>0</v>
      </c>
    </row>
    <row r="233" spans="1:16">
      <c r="A233" s="219" t="s">
        <v>90</v>
      </c>
      <c r="B233" s="207">
        <v>0</v>
      </c>
      <c r="C233" s="207">
        <v>0</v>
      </c>
      <c r="D233" s="207">
        <v>0</v>
      </c>
      <c r="E233" s="207" vm="2069">
        <v>4</v>
      </c>
      <c r="F233" s="207" vm="5386">
        <v>25</v>
      </c>
      <c r="G233" s="207" vm="816">
        <v>29</v>
      </c>
      <c r="H233" s="207">
        <v>0</v>
      </c>
      <c r="I233" s="207">
        <v>0</v>
      </c>
      <c r="J233" s="207">
        <v>0</v>
      </c>
      <c r="K233" s="207">
        <v>0</v>
      </c>
      <c r="L233" s="207">
        <v>0</v>
      </c>
      <c r="M233" s="207">
        <v>0</v>
      </c>
      <c r="N233" s="207" vm="1552">
        <v>4</v>
      </c>
      <c r="O233" s="207">
        <f t="shared" si="6"/>
        <v>25</v>
      </c>
      <c r="P233" s="220">
        <f t="shared" si="7"/>
        <v>29</v>
      </c>
    </row>
    <row r="234" spans="1:16">
      <c r="A234" s="213" t="s">
        <v>20</v>
      </c>
      <c r="B234" s="40">
        <v>0</v>
      </c>
      <c r="C234" s="40">
        <v>0</v>
      </c>
      <c r="D234" s="40">
        <v>0</v>
      </c>
      <c r="E234" s="40" vm="625">
        <v>1</v>
      </c>
      <c r="F234" s="40" vm="2350">
        <v>4</v>
      </c>
      <c r="G234" s="40" vm="7901">
        <v>5</v>
      </c>
      <c r="H234" s="40">
        <v>0</v>
      </c>
      <c r="I234" s="40">
        <v>0</v>
      </c>
      <c r="J234" s="40">
        <v>0</v>
      </c>
      <c r="K234" s="40">
        <v>0</v>
      </c>
      <c r="L234" s="40">
        <v>0</v>
      </c>
      <c r="M234" s="40">
        <v>0</v>
      </c>
      <c r="N234" s="214" vm="1109">
        <v>1</v>
      </c>
      <c r="O234" s="214">
        <f t="shared" si="6"/>
        <v>4</v>
      </c>
      <c r="P234" s="215">
        <f t="shared" si="7"/>
        <v>5</v>
      </c>
    </row>
    <row r="235" spans="1:16">
      <c r="A235" s="216" t="s">
        <v>21</v>
      </c>
      <c r="B235" s="42">
        <v>0</v>
      </c>
      <c r="C235" s="42">
        <v>0</v>
      </c>
      <c r="D235" s="42">
        <v>0</v>
      </c>
      <c r="E235" s="42" vm="4980">
        <v>1</v>
      </c>
      <c r="F235" s="42" vm="957">
        <v>4</v>
      </c>
      <c r="G235" s="42" vm="7415">
        <v>5</v>
      </c>
      <c r="H235" s="42">
        <v>0</v>
      </c>
      <c r="I235" s="42">
        <v>0</v>
      </c>
      <c r="J235" s="42">
        <v>0</v>
      </c>
      <c r="K235" s="42">
        <v>0</v>
      </c>
      <c r="L235" s="42">
        <v>0</v>
      </c>
      <c r="M235" s="42">
        <v>0</v>
      </c>
      <c r="N235" s="217" vm="1593">
        <v>1</v>
      </c>
      <c r="O235" s="217">
        <f t="shared" si="6"/>
        <v>4</v>
      </c>
      <c r="P235" s="218">
        <f t="shared" si="7"/>
        <v>5</v>
      </c>
    </row>
    <row r="236" spans="1:16">
      <c r="A236" s="213" t="s">
        <v>22</v>
      </c>
      <c r="B236" s="40">
        <v>0</v>
      </c>
      <c r="C236" s="40">
        <v>0</v>
      </c>
      <c r="D236" s="40">
        <v>0</v>
      </c>
      <c r="E236" s="40" vm="670">
        <v>2</v>
      </c>
      <c r="F236" s="40" vm="8356">
        <v>3</v>
      </c>
      <c r="G236" s="40" vm="2679">
        <v>5</v>
      </c>
      <c r="H236" s="40">
        <v>0</v>
      </c>
      <c r="I236" s="40">
        <v>0</v>
      </c>
      <c r="J236" s="40">
        <v>0</v>
      </c>
      <c r="K236" s="40">
        <v>0</v>
      </c>
      <c r="L236" s="40">
        <v>0</v>
      </c>
      <c r="M236" s="40">
        <v>0</v>
      </c>
      <c r="N236" s="214" vm="500">
        <v>2</v>
      </c>
      <c r="O236" s="214">
        <f t="shared" si="6"/>
        <v>3</v>
      </c>
      <c r="P236" s="215">
        <f t="shared" si="7"/>
        <v>5</v>
      </c>
    </row>
    <row r="237" spans="1:16">
      <c r="A237" s="216" t="s">
        <v>23</v>
      </c>
      <c r="B237" s="42">
        <v>0</v>
      </c>
      <c r="C237" s="42">
        <v>0</v>
      </c>
      <c r="D237" s="42">
        <v>0</v>
      </c>
      <c r="E237" s="42">
        <v>0</v>
      </c>
      <c r="F237" s="42" vm="2670">
        <v>4</v>
      </c>
      <c r="G237" s="42" vm="398">
        <v>4</v>
      </c>
      <c r="H237" s="42">
        <v>0</v>
      </c>
      <c r="I237" s="42">
        <v>0</v>
      </c>
      <c r="J237" s="42">
        <v>0</v>
      </c>
      <c r="K237" s="42">
        <v>0</v>
      </c>
      <c r="L237" s="42">
        <v>0</v>
      </c>
      <c r="M237" s="42">
        <v>0</v>
      </c>
      <c r="N237" s="217">
        <v>0</v>
      </c>
      <c r="O237" s="217">
        <f t="shared" si="6"/>
        <v>4</v>
      </c>
      <c r="P237" s="218">
        <f t="shared" si="7"/>
        <v>4</v>
      </c>
    </row>
    <row r="238" spans="1:16">
      <c r="A238" s="213" t="s">
        <v>24</v>
      </c>
      <c r="B238" s="40">
        <v>0</v>
      </c>
      <c r="C238" s="40">
        <v>0</v>
      </c>
      <c r="D238" s="40">
        <v>0</v>
      </c>
      <c r="E238" s="40">
        <v>0</v>
      </c>
      <c r="F238" s="40" vm="7018">
        <v>2</v>
      </c>
      <c r="G238" s="40" vm="2184">
        <v>2</v>
      </c>
      <c r="H238" s="40">
        <v>0</v>
      </c>
      <c r="I238" s="40">
        <v>0</v>
      </c>
      <c r="J238" s="40">
        <v>0</v>
      </c>
      <c r="K238" s="40">
        <v>0</v>
      </c>
      <c r="L238" s="40">
        <v>0</v>
      </c>
      <c r="M238" s="40">
        <v>0</v>
      </c>
      <c r="N238" s="214">
        <v>0</v>
      </c>
      <c r="O238" s="214">
        <f t="shared" si="6"/>
        <v>2</v>
      </c>
      <c r="P238" s="215">
        <f t="shared" si="7"/>
        <v>2</v>
      </c>
    </row>
    <row r="239" spans="1:16">
      <c r="A239" s="216" t="s">
        <v>25</v>
      </c>
      <c r="B239" s="42">
        <v>0</v>
      </c>
      <c r="C239" s="42">
        <v>0</v>
      </c>
      <c r="D239" s="42">
        <v>0</v>
      </c>
      <c r="E239" s="42">
        <v>0</v>
      </c>
      <c r="F239" s="42" vm="3219">
        <v>2</v>
      </c>
      <c r="G239" s="42" vm="7503">
        <v>2</v>
      </c>
      <c r="H239" s="42">
        <v>0</v>
      </c>
      <c r="I239" s="42">
        <v>0</v>
      </c>
      <c r="J239" s="42">
        <v>0</v>
      </c>
      <c r="K239" s="42">
        <v>0</v>
      </c>
      <c r="L239" s="42">
        <v>0</v>
      </c>
      <c r="M239" s="42">
        <v>0</v>
      </c>
      <c r="N239" s="217">
        <v>0</v>
      </c>
      <c r="O239" s="217">
        <f t="shared" si="6"/>
        <v>2</v>
      </c>
      <c r="P239" s="218">
        <f t="shared" si="7"/>
        <v>2</v>
      </c>
    </row>
    <row r="240" spans="1:16">
      <c r="A240" s="213" t="s">
        <v>26</v>
      </c>
      <c r="B240" s="40">
        <v>0</v>
      </c>
      <c r="C240" s="40">
        <v>0</v>
      </c>
      <c r="D240" s="40">
        <v>0</v>
      </c>
      <c r="E240" s="40">
        <v>0</v>
      </c>
      <c r="F240" s="40" vm="2129">
        <v>3</v>
      </c>
      <c r="G240" s="40" vm="1184">
        <v>3</v>
      </c>
      <c r="H240" s="40">
        <v>0</v>
      </c>
      <c r="I240" s="40">
        <v>0</v>
      </c>
      <c r="J240" s="40">
        <v>0</v>
      </c>
      <c r="K240" s="40">
        <v>0</v>
      </c>
      <c r="L240" s="40">
        <v>0</v>
      </c>
      <c r="M240" s="40">
        <v>0</v>
      </c>
      <c r="N240" s="214">
        <v>0</v>
      </c>
      <c r="O240" s="214">
        <f t="shared" si="6"/>
        <v>3</v>
      </c>
      <c r="P240" s="215">
        <f t="shared" si="7"/>
        <v>3</v>
      </c>
    </row>
    <row r="241" spans="1:16">
      <c r="A241" s="216" t="s">
        <v>27</v>
      </c>
      <c r="B241" s="42">
        <v>0</v>
      </c>
      <c r="C241" s="42">
        <v>0</v>
      </c>
      <c r="D241" s="42">
        <v>0</v>
      </c>
      <c r="E241" s="42">
        <v>0</v>
      </c>
      <c r="F241" s="42" vm="3728">
        <v>3</v>
      </c>
      <c r="G241" s="42" vm="6619">
        <v>3</v>
      </c>
      <c r="H241" s="42">
        <v>0</v>
      </c>
      <c r="I241" s="42">
        <v>0</v>
      </c>
      <c r="J241" s="42">
        <v>0</v>
      </c>
      <c r="K241" s="42">
        <v>0</v>
      </c>
      <c r="L241" s="42">
        <v>0</v>
      </c>
      <c r="M241" s="42">
        <v>0</v>
      </c>
      <c r="N241" s="217">
        <v>0</v>
      </c>
      <c r="O241" s="217">
        <f t="shared" si="6"/>
        <v>3</v>
      </c>
      <c r="P241" s="218">
        <f t="shared" si="7"/>
        <v>3</v>
      </c>
    </row>
    <row r="242" spans="1:16">
      <c r="A242" s="213" t="s">
        <v>28</v>
      </c>
      <c r="B242" s="40">
        <v>0</v>
      </c>
      <c r="C242" s="40">
        <v>0</v>
      </c>
      <c r="D242" s="40">
        <v>0</v>
      </c>
      <c r="E242" s="40">
        <v>0</v>
      </c>
      <c r="F242" s="40">
        <v>0</v>
      </c>
      <c r="G242" s="40">
        <v>0</v>
      </c>
      <c r="H242" s="40">
        <v>0</v>
      </c>
      <c r="I242" s="40">
        <v>0</v>
      </c>
      <c r="J242" s="40">
        <v>0</v>
      </c>
      <c r="K242" s="40">
        <v>0</v>
      </c>
      <c r="L242" s="40">
        <v>0</v>
      </c>
      <c r="M242" s="40">
        <v>0</v>
      </c>
      <c r="N242" s="214">
        <v>0</v>
      </c>
      <c r="O242" s="214">
        <f t="shared" si="6"/>
        <v>0</v>
      </c>
      <c r="P242" s="215">
        <f t="shared" si="7"/>
        <v>0</v>
      </c>
    </row>
    <row r="243" spans="1:16">
      <c r="A243" s="216" t="s">
        <v>29</v>
      </c>
      <c r="B243" s="42">
        <v>0</v>
      </c>
      <c r="C243" s="42">
        <v>0</v>
      </c>
      <c r="D243" s="42">
        <v>0</v>
      </c>
      <c r="E243" s="42">
        <v>0</v>
      </c>
      <c r="F243" s="42">
        <v>0</v>
      </c>
      <c r="G243" s="42">
        <v>0</v>
      </c>
      <c r="H243" s="42">
        <v>0</v>
      </c>
      <c r="I243" s="42">
        <v>0</v>
      </c>
      <c r="J243" s="42">
        <v>0</v>
      </c>
      <c r="K243" s="42">
        <v>0</v>
      </c>
      <c r="L243" s="42">
        <v>0</v>
      </c>
      <c r="M243" s="42">
        <v>0</v>
      </c>
      <c r="N243" s="217">
        <v>0</v>
      </c>
      <c r="O243" s="217">
        <f t="shared" si="6"/>
        <v>0</v>
      </c>
      <c r="P243" s="218">
        <f t="shared" si="7"/>
        <v>0</v>
      </c>
    </row>
    <row r="244" spans="1:16">
      <c r="A244" s="213" t="s">
        <v>202</v>
      </c>
      <c r="B244" s="40">
        <v>0</v>
      </c>
      <c r="C244" s="40">
        <v>0</v>
      </c>
      <c r="D244" s="40">
        <v>0</v>
      </c>
      <c r="E244" s="40">
        <v>0</v>
      </c>
      <c r="F244" s="40">
        <v>0</v>
      </c>
      <c r="G244" s="40">
        <v>0</v>
      </c>
      <c r="H244" s="40">
        <v>0</v>
      </c>
      <c r="I244" s="40">
        <v>0</v>
      </c>
      <c r="J244" s="40">
        <v>0</v>
      </c>
      <c r="K244" s="40">
        <v>0</v>
      </c>
      <c r="L244" s="40">
        <v>0</v>
      </c>
      <c r="M244" s="40">
        <v>0</v>
      </c>
      <c r="N244" s="214">
        <v>0</v>
      </c>
      <c r="O244" s="214">
        <f t="shared" si="6"/>
        <v>0</v>
      </c>
      <c r="P244" s="215">
        <f t="shared" si="7"/>
        <v>0</v>
      </c>
    </row>
    <row r="245" spans="1:16">
      <c r="A245" s="219" t="s">
        <v>69</v>
      </c>
      <c r="B245" s="207" vm="5149">
        <v>3</v>
      </c>
      <c r="C245" s="207" vm="1424">
        <v>6</v>
      </c>
      <c r="D245" s="207" vm="4583">
        <v>9</v>
      </c>
      <c r="E245" s="207" vm="4137">
        <v>9</v>
      </c>
      <c r="F245" s="207" vm="5996">
        <v>15</v>
      </c>
      <c r="G245" s="207" vm="1901">
        <v>24</v>
      </c>
      <c r="H245" s="207">
        <v>0</v>
      </c>
      <c r="I245" s="207">
        <v>0</v>
      </c>
      <c r="J245" s="207">
        <v>0</v>
      </c>
      <c r="K245" s="207">
        <v>0</v>
      </c>
      <c r="L245" s="207">
        <v>0</v>
      </c>
      <c r="M245" s="207">
        <v>0</v>
      </c>
      <c r="N245" s="207" vm="6669">
        <v>12</v>
      </c>
      <c r="O245" s="207">
        <f t="shared" si="6"/>
        <v>21</v>
      </c>
      <c r="P245" s="220">
        <f t="shared" si="7"/>
        <v>33</v>
      </c>
    </row>
    <row r="246" spans="1:16">
      <c r="A246" s="213" t="s">
        <v>20</v>
      </c>
      <c r="B246" s="40">
        <v>0</v>
      </c>
      <c r="C246" s="40">
        <v>0</v>
      </c>
      <c r="D246" s="40">
        <v>0</v>
      </c>
      <c r="E246" s="40" vm="2272">
        <v>5</v>
      </c>
      <c r="F246" s="40">
        <v>0</v>
      </c>
      <c r="G246" s="40" vm="3759">
        <v>5</v>
      </c>
      <c r="H246" s="40">
        <v>0</v>
      </c>
      <c r="I246" s="40">
        <v>0</v>
      </c>
      <c r="J246" s="40">
        <v>0</v>
      </c>
      <c r="K246" s="40">
        <v>0</v>
      </c>
      <c r="L246" s="40">
        <v>0</v>
      </c>
      <c r="M246" s="40">
        <v>0</v>
      </c>
      <c r="N246" s="214" vm="5308">
        <v>5</v>
      </c>
      <c r="O246" s="214">
        <f t="shared" si="6"/>
        <v>0</v>
      </c>
      <c r="P246" s="215">
        <f t="shared" si="7"/>
        <v>5</v>
      </c>
    </row>
    <row r="247" spans="1:16">
      <c r="A247" s="216" t="s">
        <v>21</v>
      </c>
      <c r="B247" s="42" vm="7945">
        <v>1</v>
      </c>
      <c r="C247" s="42">
        <v>0</v>
      </c>
      <c r="D247" s="42" vm="3994">
        <v>1</v>
      </c>
      <c r="E247" s="42" vm="1663">
        <v>1</v>
      </c>
      <c r="F247" s="42" vm="3672">
        <v>3</v>
      </c>
      <c r="G247" s="42" vm="8318">
        <v>4</v>
      </c>
      <c r="H247" s="42">
        <v>0</v>
      </c>
      <c r="I247" s="42">
        <v>0</v>
      </c>
      <c r="J247" s="42">
        <v>0</v>
      </c>
      <c r="K247" s="42">
        <v>0</v>
      </c>
      <c r="L247" s="42">
        <v>0</v>
      </c>
      <c r="M247" s="42">
        <v>0</v>
      </c>
      <c r="N247" s="217" vm="7395">
        <v>2</v>
      </c>
      <c r="O247" s="217">
        <f t="shared" si="6"/>
        <v>3</v>
      </c>
      <c r="P247" s="218">
        <f t="shared" si="7"/>
        <v>5</v>
      </c>
    </row>
    <row r="248" spans="1:16">
      <c r="A248" s="213" t="s">
        <v>22</v>
      </c>
      <c r="B248" s="40" vm="989">
        <v>2</v>
      </c>
      <c r="C248" s="40">
        <v>0</v>
      </c>
      <c r="D248" s="40" vm="3431">
        <v>2</v>
      </c>
      <c r="E248" s="40" vm="3277">
        <v>1</v>
      </c>
      <c r="F248" s="40" vm="8358">
        <v>3</v>
      </c>
      <c r="G248" s="40" vm="5139">
        <v>4</v>
      </c>
      <c r="H248" s="40">
        <v>0</v>
      </c>
      <c r="I248" s="40">
        <v>0</v>
      </c>
      <c r="J248" s="40">
        <v>0</v>
      </c>
      <c r="K248" s="40">
        <v>0</v>
      </c>
      <c r="L248" s="40">
        <v>0</v>
      </c>
      <c r="M248" s="40">
        <v>0</v>
      </c>
      <c r="N248" s="214" vm="581">
        <v>3</v>
      </c>
      <c r="O248" s="214">
        <f t="shared" si="6"/>
        <v>3</v>
      </c>
      <c r="P248" s="215">
        <f t="shared" si="7"/>
        <v>6</v>
      </c>
    </row>
    <row r="249" spans="1:16">
      <c r="A249" s="216" t="s">
        <v>23</v>
      </c>
      <c r="B249" s="42">
        <v>0</v>
      </c>
      <c r="C249" s="42" vm="325">
        <v>1</v>
      </c>
      <c r="D249" s="42" vm="2684">
        <v>1</v>
      </c>
      <c r="E249" s="42" vm="117">
        <v>1</v>
      </c>
      <c r="F249" s="42" vm="5682">
        <v>5</v>
      </c>
      <c r="G249" s="42" vm="3662">
        <v>6</v>
      </c>
      <c r="H249" s="42">
        <v>0</v>
      </c>
      <c r="I249" s="42">
        <v>0</v>
      </c>
      <c r="J249" s="42">
        <v>0</v>
      </c>
      <c r="K249" s="42">
        <v>0</v>
      </c>
      <c r="L249" s="42">
        <v>0</v>
      </c>
      <c r="M249" s="42">
        <v>0</v>
      </c>
      <c r="N249" s="217" vm="6131">
        <v>1</v>
      </c>
      <c r="O249" s="217">
        <f t="shared" si="6"/>
        <v>6</v>
      </c>
      <c r="P249" s="218">
        <f t="shared" si="7"/>
        <v>7</v>
      </c>
    </row>
    <row r="250" spans="1:16">
      <c r="A250" s="213" t="s">
        <v>24</v>
      </c>
      <c r="B250" s="40">
        <v>0</v>
      </c>
      <c r="C250" s="40" vm="1183">
        <v>3</v>
      </c>
      <c r="D250" s="40" vm="970">
        <v>3</v>
      </c>
      <c r="E250" s="40" vm="502">
        <v>1</v>
      </c>
      <c r="F250" s="40" vm="5939">
        <v>1</v>
      </c>
      <c r="G250" s="40" vm="1053">
        <v>2</v>
      </c>
      <c r="H250" s="40">
        <v>0</v>
      </c>
      <c r="I250" s="40">
        <v>0</v>
      </c>
      <c r="J250" s="40">
        <v>0</v>
      </c>
      <c r="K250" s="40">
        <v>0</v>
      </c>
      <c r="L250" s="40">
        <v>0</v>
      </c>
      <c r="M250" s="40">
        <v>0</v>
      </c>
      <c r="N250" s="214" vm="3503">
        <v>1</v>
      </c>
      <c r="O250" s="214">
        <f t="shared" si="6"/>
        <v>4</v>
      </c>
      <c r="P250" s="215">
        <f t="shared" si="7"/>
        <v>5</v>
      </c>
    </row>
    <row r="251" spans="1:16">
      <c r="A251" s="216" t="s">
        <v>25</v>
      </c>
      <c r="B251" s="42">
        <v>0</v>
      </c>
      <c r="C251" s="42" vm="5782">
        <v>1</v>
      </c>
      <c r="D251" s="42" vm="8580">
        <v>1</v>
      </c>
      <c r="E251" s="42">
        <v>0</v>
      </c>
      <c r="F251" s="42" vm="8242">
        <v>2</v>
      </c>
      <c r="G251" s="42" vm="5991">
        <v>2</v>
      </c>
      <c r="H251" s="42">
        <v>0</v>
      </c>
      <c r="I251" s="42">
        <v>0</v>
      </c>
      <c r="J251" s="42">
        <v>0</v>
      </c>
      <c r="K251" s="42">
        <v>0</v>
      </c>
      <c r="L251" s="42">
        <v>0</v>
      </c>
      <c r="M251" s="42">
        <v>0</v>
      </c>
      <c r="N251" s="217">
        <v>0</v>
      </c>
      <c r="O251" s="217">
        <f t="shared" si="6"/>
        <v>3</v>
      </c>
      <c r="P251" s="218">
        <f t="shared" si="7"/>
        <v>3</v>
      </c>
    </row>
    <row r="252" spans="1:16">
      <c r="A252" s="213" t="s">
        <v>26</v>
      </c>
      <c r="B252" s="40">
        <v>0</v>
      </c>
      <c r="C252" s="40">
        <v>0</v>
      </c>
      <c r="D252" s="40">
        <v>0</v>
      </c>
      <c r="E252" s="40">
        <v>0</v>
      </c>
      <c r="F252" s="40" vm="3242">
        <v>1</v>
      </c>
      <c r="G252" s="40" vm="7872">
        <v>1</v>
      </c>
      <c r="H252" s="40">
        <v>0</v>
      </c>
      <c r="I252" s="40">
        <v>0</v>
      </c>
      <c r="J252" s="40">
        <v>0</v>
      </c>
      <c r="K252" s="40">
        <v>0</v>
      </c>
      <c r="L252" s="40">
        <v>0</v>
      </c>
      <c r="M252" s="40">
        <v>0</v>
      </c>
      <c r="N252" s="214">
        <v>0</v>
      </c>
      <c r="O252" s="214">
        <f t="shared" si="6"/>
        <v>1</v>
      </c>
      <c r="P252" s="215">
        <f t="shared" si="7"/>
        <v>1</v>
      </c>
    </row>
    <row r="253" spans="1:16">
      <c r="A253" s="216" t="s">
        <v>27</v>
      </c>
      <c r="B253" s="42">
        <v>0</v>
      </c>
      <c r="C253" s="42" vm="7327">
        <v>1</v>
      </c>
      <c r="D253" s="42" vm="441">
        <v>1</v>
      </c>
      <c r="E253" s="42">
        <v>0</v>
      </c>
      <c r="F253" s="42">
        <v>0</v>
      </c>
      <c r="G253" s="42">
        <v>0</v>
      </c>
      <c r="H253" s="42">
        <v>0</v>
      </c>
      <c r="I253" s="42">
        <v>0</v>
      </c>
      <c r="J253" s="42">
        <v>0</v>
      </c>
      <c r="K253" s="42">
        <v>0</v>
      </c>
      <c r="L253" s="42">
        <v>0</v>
      </c>
      <c r="M253" s="42">
        <v>0</v>
      </c>
      <c r="N253" s="217">
        <v>0</v>
      </c>
      <c r="O253" s="217">
        <f t="shared" si="6"/>
        <v>1</v>
      </c>
      <c r="P253" s="218">
        <f t="shared" si="7"/>
        <v>1</v>
      </c>
    </row>
    <row r="254" spans="1:16">
      <c r="A254" s="213" t="s">
        <v>28</v>
      </c>
      <c r="B254" s="40">
        <v>0</v>
      </c>
      <c r="C254" s="40">
        <v>0</v>
      </c>
      <c r="D254" s="40">
        <v>0</v>
      </c>
      <c r="E254" s="40">
        <v>0</v>
      </c>
      <c r="F254" s="40">
        <v>0</v>
      </c>
      <c r="G254" s="40">
        <v>0</v>
      </c>
      <c r="H254" s="40">
        <v>0</v>
      </c>
      <c r="I254" s="40">
        <v>0</v>
      </c>
      <c r="J254" s="40">
        <v>0</v>
      </c>
      <c r="K254" s="40">
        <v>0</v>
      </c>
      <c r="L254" s="40">
        <v>0</v>
      </c>
      <c r="M254" s="40">
        <v>0</v>
      </c>
      <c r="N254" s="214">
        <v>0</v>
      </c>
      <c r="O254" s="214">
        <f t="shared" si="6"/>
        <v>0</v>
      </c>
      <c r="P254" s="215">
        <f t="shared" si="7"/>
        <v>0</v>
      </c>
    </row>
    <row r="255" spans="1:16">
      <c r="A255" s="216" t="s">
        <v>29</v>
      </c>
      <c r="B255" s="42">
        <v>0</v>
      </c>
      <c r="C255" s="42">
        <v>0</v>
      </c>
      <c r="D255" s="42">
        <v>0</v>
      </c>
      <c r="E255" s="42">
        <v>0</v>
      </c>
      <c r="F255" s="42">
        <v>0</v>
      </c>
      <c r="G255" s="42">
        <v>0</v>
      </c>
      <c r="H255" s="42">
        <v>0</v>
      </c>
      <c r="I255" s="42">
        <v>0</v>
      </c>
      <c r="J255" s="42">
        <v>0</v>
      </c>
      <c r="K255" s="42">
        <v>0</v>
      </c>
      <c r="L255" s="42">
        <v>0</v>
      </c>
      <c r="M255" s="42">
        <v>0</v>
      </c>
      <c r="N255" s="217">
        <v>0</v>
      </c>
      <c r="O255" s="217">
        <f t="shared" si="6"/>
        <v>0</v>
      </c>
      <c r="P255" s="218">
        <f t="shared" si="7"/>
        <v>0</v>
      </c>
    </row>
    <row r="256" spans="1:16">
      <c r="A256" s="213" t="s">
        <v>202</v>
      </c>
      <c r="B256" s="40">
        <v>0</v>
      </c>
      <c r="C256" s="40">
        <v>0</v>
      </c>
      <c r="D256" s="40">
        <v>0</v>
      </c>
      <c r="E256" s="40">
        <v>0</v>
      </c>
      <c r="F256" s="40">
        <v>0</v>
      </c>
      <c r="G256" s="40">
        <v>0</v>
      </c>
      <c r="H256" s="40">
        <v>0</v>
      </c>
      <c r="I256" s="40">
        <v>0</v>
      </c>
      <c r="J256" s="40">
        <v>0</v>
      </c>
      <c r="K256" s="40">
        <v>0</v>
      </c>
      <c r="L256" s="40">
        <v>0</v>
      </c>
      <c r="M256" s="40">
        <v>0</v>
      </c>
      <c r="N256" s="214">
        <v>0</v>
      </c>
      <c r="O256" s="214">
        <f t="shared" si="6"/>
        <v>0</v>
      </c>
      <c r="P256" s="215">
        <f t="shared" si="7"/>
        <v>0</v>
      </c>
    </row>
    <row r="257" spans="1:16">
      <c r="A257" s="219" t="s">
        <v>50</v>
      </c>
      <c r="B257" s="207" vm="8214">
        <v>130</v>
      </c>
      <c r="C257" s="207" vm="2923">
        <v>126</v>
      </c>
      <c r="D257" s="207" vm="4750">
        <v>256</v>
      </c>
      <c r="E257" s="207" vm="239">
        <v>1335</v>
      </c>
      <c r="F257" s="207" vm="2395">
        <v>661</v>
      </c>
      <c r="G257" s="207" vm="1116">
        <v>1996</v>
      </c>
      <c r="H257" s="207">
        <v>0</v>
      </c>
      <c r="I257" s="207">
        <v>0</v>
      </c>
      <c r="J257" s="207">
        <v>0</v>
      </c>
      <c r="K257" s="207">
        <v>0</v>
      </c>
      <c r="L257" s="207" vm="5759">
        <v>32</v>
      </c>
      <c r="M257" s="207" vm="6397">
        <v>32</v>
      </c>
      <c r="N257" s="207" vm="807">
        <v>1465</v>
      </c>
      <c r="O257" s="207">
        <f t="shared" si="6"/>
        <v>819</v>
      </c>
      <c r="P257" s="220">
        <f t="shared" si="7"/>
        <v>2284</v>
      </c>
    </row>
    <row r="258" spans="1:16">
      <c r="A258" s="213" t="s">
        <v>20</v>
      </c>
      <c r="B258" s="40" vm="8527">
        <v>12</v>
      </c>
      <c r="C258" s="40" vm="8264">
        <v>21</v>
      </c>
      <c r="D258" s="40" vm="7465">
        <v>33</v>
      </c>
      <c r="E258" s="40" vm="329">
        <v>179</v>
      </c>
      <c r="F258" s="40" vm="3156">
        <v>96</v>
      </c>
      <c r="G258" s="40" vm="3668">
        <v>275</v>
      </c>
      <c r="H258" s="40">
        <v>0</v>
      </c>
      <c r="I258" s="40">
        <v>0</v>
      </c>
      <c r="J258" s="40">
        <v>0</v>
      </c>
      <c r="K258" s="40">
        <v>0</v>
      </c>
      <c r="L258" s="40" vm="6784">
        <v>7</v>
      </c>
      <c r="M258" s="40" vm="7079">
        <v>7</v>
      </c>
      <c r="N258" s="214" vm="1860">
        <v>191</v>
      </c>
      <c r="O258" s="214">
        <f t="shared" si="6"/>
        <v>124</v>
      </c>
      <c r="P258" s="215">
        <f t="shared" si="7"/>
        <v>315</v>
      </c>
    </row>
    <row r="259" spans="1:16">
      <c r="A259" s="216" t="s">
        <v>21</v>
      </c>
      <c r="B259" s="42" vm="2007">
        <v>40</v>
      </c>
      <c r="C259" s="42" vm="1885">
        <v>30</v>
      </c>
      <c r="D259" s="42" vm="8412">
        <v>70</v>
      </c>
      <c r="E259" s="42" vm="4720">
        <v>423</v>
      </c>
      <c r="F259" s="42" vm="8376">
        <v>173</v>
      </c>
      <c r="G259" s="42" vm="4801">
        <v>596</v>
      </c>
      <c r="H259" s="42">
        <v>0</v>
      </c>
      <c r="I259" s="42">
        <v>0</v>
      </c>
      <c r="J259" s="42">
        <v>0</v>
      </c>
      <c r="K259" s="42">
        <v>0</v>
      </c>
      <c r="L259" s="42" vm="7884">
        <v>12</v>
      </c>
      <c r="M259" s="42" vm="7220">
        <v>12</v>
      </c>
      <c r="N259" s="217" vm="1444">
        <v>463</v>
      </c>
      <c r="O259" s="217">
        <f t="shared" si="6"/>
        <v>215</v>
      </c>
      <c r="P259" s="218">
        <f t="shared" si="7"/>
        <v>678</v>
      </c>
    </row>
    <row r="260" spans="1:16">
      <c r="A260" s="213" t="s">
        <v>22</v>
      </c>
      <c r="B260" s="40" vm="8413">
        <v>22</v>
      </c>
      <c r="C260" s="40" vm="613">
        <v>17</v>
      </c>
      <c r="D260" s="40" vm="3311">
        <v>39</v>
      </c>
      <c r="E260" s="40" vm="7218">
        <v>337</v>
      </c>
      <c r="F260" s="40" vm="636">
        <v>135</v>
      </c>
      <c r="G260" s="40" vm="7834">
        <v>472</v>
      </c>
      <c r="H260" s="40">
        <v>0</v>
      </c>
      <c r="I260" s="40">
        <v>0</v>
      </c>
      <c r="J260" s="40">
        <v>0</v>
      </c>
      <c r="K260" s="40">
        <v>0</v>
      </c>
      <c r="L260" s="40" vm="5823">
        <v>5</v>
      </c>
      <c r="M260" s="40" vm="6890">
        <v>5</v>
      </c>
      <c r="N260" s="214" vm="1604">
        <v>359</v>
      </c>
      <c r="O260" s="214">
        <f t="shared" si="6"/>
        <v>157</v>
      </c>
      <c r="P260" s="215">
        <f t="shared" si="7"/>
        <v>516</v>
      </c>
    </row>
    <row r="261" spans="1:16">
      <c r="A261" s="216" t="s">
        <v>23</v>
      </c>
      <c r="B261" s="42" vm="2217">
        <v>29</v>
      </c>
      <c r="C261" s="42" vm="183">
        <v>20</v>
      </c>
      <c r="D261" s="42" vm="3545">
        <v>49</v>
      </c>
      <c r="E261" s="42" vm="1497">
        <v>179</v>
      </c>
      <c r="F261" s="42" vm="5850">
        <v>82</v>
      </c>
      <c r="G261" s="42" vm="6322">
        <v>261</v>
      </c>
      <c r="H261" s="42">
        <v>0</v>
      </c>
      <c r="I261" s="42">
        <v>0</v>
      </c>
      <c r="J261" s="42">
        <v>0</v>
      </c>
      <c r="K261" s="42">
        <v>0</v>
      </c>
      <c r="L261" s="42" vm="6726">
        <v>3</v>
      </c>
      <c r="M261" s="42" vm="7902">
        <v>3</v>
      </c>
      <c r="N261" s="217" vm="2118">
        <v>208</v>
      </c>
      <c r="O261" s="217">
        <f t="shared" si="6"/>
        <v>105</v>
      </c>
      <c r="P261" s="218">
        <f t="shared" si="7"/>
        <v>313</v>
      </c>
    </row>
    <row r="262" spans="1:16">
      <c r="A262" s="213" t="s">
        <v>24</v>
      </c>
      <c r="B262" s="40" vm="4440">
        <v>13</v>
      </c>
      <c r="C262" s="40" vm="8589">
        <v>12</v>
      </c>
      <c r="D262" s="40" vm="3624">
        <v>25</v>
      </c>
      <c r="E262" s="40" vm="8034">
        <v>111</v>
      </c>
      <c r="F262" s="40" vm="7058">
        <v>86</v>
      </c>
      <c r="G262" s="40" vm="3844">
        <v>197</v>
      </c>
      <c r="H262" s="40">
        <v>0</v>
      </c>
      <c r="I262" s="40">
        <v>0</v>
      </c>
      <c r="J262" s="40">
        <v>0</v>
      </c>
      <c r="K262" s="40">
        <v>0</v>
      </c>
      <c r="L262" s="40" vm="7235">
        <v>4</v>
      </c>
      <c r="M262" s="40" vm="6925">
        <v>4</v>
      </c>
      <c r="N262" s="214" vm="6196">
        <v>124</v>
      </c>
      <c r="O262" s="214">
        <f t="shared" ref="O262:O325" si="8">+C262+F262+I262+L262</f>
        <v>102</v>
      </c>
      <c r="P262" s="215">
        <f t="shared" ref="P262:P325" si="9">+N262+O262</f>
        <v>226</v>
      </c>
    </row>
    <row r="263" spans="1:16">
      <c r="A263" s="216" t="s">
        <v>25</v>
      </c>
      <c r="B263" s="42" vm="1276">
        <v>10</v>
      </c>
      <c r="C263" s="42" vm="7558">
        <v>19</v>
      </c>
      <c r="D263" s="42" vm="2108">
        <v>29</v>
      </c>
      <c r="E263" s="42" vm="5233">
        <v>71</v>
      </c>
      <c r="F263" s="42" vm="4214">
        <v>51</v>
      </c>
      <c r="G263" s="42" vm="7726">
        <v>122</v>
      </c>
      <c r="H263" s="42">
        <v>0</v>
      </c>
      <c r="I263" s="42">
        <v>0</v>
      </c>
      <c r="J263" s="42">
        <v>0</v>
      </c>
      <c r="K263" s="42">
        <v>0</v>
      </c>
      <c r="L263" s="42" vm="7169">
        <v>1</v>
      </c>
      <c r="M263" s="42" vm="6782">
        <v>1</v>
      </c>
      <c r="N263" s="217" vm="1895">
        <v>81</v>
      </c>
      <c r="O263" s="217">
        <f t="shared" si="8"/>
        <v>71</v>
      </c>
      <c r="P263" s="218">
        <f t="shared" si="9"/>
        <v>152</v>
      </c>
    </row>
    <row r="264" spans="1:16">
      <c r="A264" s="213" t="s">
        <v>26</v>
      </c>
      <c r="B264" s="40" vm="2388">
        <v>4</v>
      </c>
      <c r="C264" s="40" vm="7715">
        <v>7</v>
      </c>
      <c r="D264" s="40" vm="2812">
        <v>11</v>
      </c>
      <c r="E264" s="40" vm="6405">
        <v>23</v>
      </c>
      <c r="F264" s="40" vm="916">
        <v>28</v>
      </c>
      <c r="G264" s="40" vm="3733">
        <v>51</v>
      </c>
      <c r="H264" s="40">
        <v>0</v>
      </c>
      <c r="I264" s="40">
        <v>0</v>
      </c>
      <c r="J264" s="40">
        <v>0</v>
      </c>
      <c r="K264" s="40">
        <v>0</v>
      </c>
      <c r="L264" s="40">
        <v>0</v>
      </c>
      <c r="M264" s="40">
        <v>0</v>
      </c>
      <c r="N264" s="214" vm="429">
        <v>27</v>
      </c>
      <c r="O264" s="214">
        <f t="shared" si="8"/>
        <v>35</v>
      </c>
      <c r="P264" s="215">
        <f t="shared" si="9"/>
        <v>62</v>
      </c>
    </row>
    <row r="265" spans="1:16">
      <c r="A265" s="216" t="s">
        <v>27</v>
      </c>
      <c r="B265" s="42">
        <v>0</v>
      </c>
      <c r="C265" s="42">
        <v>0</v>
      </c>
      <c r="D265" s="42">
        <v>0</v>
      </c>
      <c r="E265" s="42" vm="8528">
        <v>9</v>
      </c>
      <c r="F265" s="42" vm="3394">
        <v>8</v>
      </c>
      <c r="G265" s="42" vm="3756">
        <v>17</v>
      </c>
      <c r="H265" s="42">
        <v>0</v>
      </c>
      <c r="I265" s="42">
        <v>0</v>
      </c>
      <c r="J265" s="42">
        <v>0</v>
      </c>
      <c r="K265" s="42">
        <v>0</v>
      </c>
      <c r="L265" s="42">
        <v>0</v>
      </c>
      <c r="M265" s="42">
        <v>0</v>
      </c>
      <c r="N265" s="217" vm="6793">
        <v>9</v>
      </c>
      <c r="O265" s="217">
        <f t="shared" si="8"/>
        <v>8</v>
      </c>
      <c r="P265" s="218">
        <f t="shared" si="9"/>
        <v>17</v>
      </c>
    </row>
    <row r="266" spans="1:16">
      <c r="A266" s="213" t="s">
        <v>28</v>
      </c>
      <c r="B266" s="40">
        <v>0</v>
      </c>
      <c r="C266" s="40">
        <v>0</v>
      </c>
      <c r="D266" s="40">
        <v>0</v>
      </c>
      <c r="E266" s="40" vm="7223">
        <v>3</v>
      </c>
      <c r="F266" s="40" vm="3839">
        <v>1</v>
      </c>
      <c r="G266" s="40" vm="2713">
        <v>4</v>
      </c>
      <c r="H266" s="40">
        <v>0</v>
      </c>
      <c r="I266" s="40">
        <v>0</v>
      </c>
      <c r="J266" s="40">
        <v>0</v>
      </c>
      <c r="K266" s="40">
        <v>0</v>
      </c>
      <c r="L266" s="40">
        <v>0</v>
      </c>
      <c r="M266" s="40">
        <v>0</v>
      </c>
      <c r="N266" s="214" vm="5898">
        <v>3</v>
      </c>
      <c r="O266" s="214">
        <f t="shared" si="8"/>
        <v>1</v>
      </c>
      <c r="P266" s="215">
        <f t="shared" si="9"/>
        <v>4</v>
      </c>
    </row>
    <row r="267" spans="1:16">
      <c r="A267" s="216" t="s">
        <v>29</v>
      </c>
      <c r="B267" s="42">
        <v>0</v>
      </c>
      <c r="C267" s="42">
        <v>0</v>
      </c>
      <c r="D267" s="42">
        <v>0</v>
      </c>
      <c r="E267" s="42">
        <v>0</v>
      </c>
      <c r="F267" s="42">
        <v>0</v>
      </c>
      <c r="G267" s="42">
        <v>0</v>
      </c>
      <c r="H267" s="42">
        <v>0</v>
      </c>
      <c r="I267" s="42">
        <v>0</v>
      </c>
      <c r="J267" s="42">
        <v>0</v>
      </c>
      <c r="K267" s="42">
        <v>0</v>
      </c>
      <c r="L267" s="42">
        <v>0</v>
      </c>
      <c r="M267" s="42">
        <v>0</v>
      </c>
      <c r="N267" s="217">
        <v>0</v>
      </c>
      <c r="O267" s="217">
        <f t="shared" si="8"/>
        <v>0</v>
      </c>
      <c r="P267" s="218">
        <f t="shared" si="9"/>
        <v>0</v>
      </c>
    </row>
    <row r="268" spans="1:16">
      <c r="A268" s="213" t="s">
        <v>202</v>
      </c>
      <c r="B268" s="40">
        <v>0</v>
      </c>
      <c r="C268" s="40">
        <v>0</v>
      </c>
      <c r="D268" s="40">
        <v>0</v>
      </c>
      <c r="E268" s="40">
        <v>0</v>
      </c>
      <c r="F268" s="40" vm="3540">
        <v>1</v>
      </c>
      <c r="G268" s="40" vm="4842">
        <v>1</v>
      </c>
      <c r="H268" s="40">
        <v>0</v>
      </c>
      <c r="I268" s="40">
        <v>0</v>
      </c>
      <c r="J268" s="40">
        <v>0</v>
      </c>
      <c r="K268" s="40">
        <v>0</v>
      </c>
      <c r="L268" s="40">
        <v>0</v>
      </c>
      <c r="M268" s="40">
        <v>0</v>
      </c>
      <c r="N268" s="214">
        <v>0</v>
      </c>
      <c r="O268" s="214">
        <f t="shared" si="8"/>
        <v>1</v>
      </c>
      <c r="P268" s="215">
        <f t="shared" si="9"/>
        <v>1</v>
      </c>
    </row>
    <row r="269" spans="1:16">
      <c r="A269" s="219" t="s">
        <v>51</v>
      </c>
      <c r="B269" s="207" vm="4034">
        <v>10</v>
      </c>
      <c r="C269" s="207" vm="1151">
        <v>46</v>
      </c>
      <c r="D269" s="207" vm="133">
        <v>56</v>
      </c>
      <c r="E269" s="207" vm="572">
        <v>5</v>
      </c>
      <c r="F269" s="207" vm="1343">
        <v>11</v>
      </c>
      <c r="G269" s="207" vm="5292">
        <v>16</v>
      </c>
      <c r="H269" s="207">
        <v>0</v>
      </c>
      <c r="I269" s="207">
        <v>0</v>
      </c>
      <c r="J269" s="207">
        <v>0</v>
      </c>
      <c r="K269" s="207">
        <v>0</v>
      </c>
      <c r="L269" s="207">
        <v>0</v>
      </c>
      <c r="M269" s="207">
        <v>0</v>
      </c>
      <c r="N269" s="207" vm="4396">
        <v>15</v>
      </c>
      <c r="O269" s="207">
        <f t="shared" si="8"/>
        <v>57</v>
      </c>
      <c r="P269" s="220">
        <f t="shared" si="9"/>
        <v>72</v>
      </c>
    </row>
    <row r="270" spans="1:16">
      <c r="A270" s="213" t="s">
        <v>20</v>
      </c>
      <c r="B270" s="40" vm="217">
        <v>1</v>
      </c>
      <c r="C270" s="40" vm="4040">
        <v>2</v>
      </c>
      <c r="D270" s="40" vm="4043">
        <v>3</v>
      </c>
      <c r="E270" s="40" vm="975">
        <v>1</v>
      </c>
      <c r="F270" s="40" vm="565">
        <v>1</v>
      </c>
      <c r="G270" s="40" vm="748">
        <v>2</v>
      </c>
      <c r="H270" s="40">
        <v>0</v>
      </c>
      <c r="I270" s="40">
        <v>0</v>
      </c>
      <c r="J270" s="40">
        <v>0</v>
      </c>
      <c r="K270" s="40">
        <v>0</v>
      </c>
      <c r="L270" s="40">
        <v>0</v>
      </c>
      <c r="M270" s="40">
        <v>0</v>
      </c>
      <c r="N270" s="214" vm="6234">
        <v>2</v>
      </c>
      <c r="O270" s="214">
        <f t="shared" si="8"/>
        <v>3</v>
      </c>
      <c r="P270" s="215">
        <f t="shared" si="9"/>
        <v>5</v>
      </c>
    </row>
    <row r="271" spans="1:16">
      <c r="A271" s="216" t="s">
        <v>21</v>
      </c>
      <c r="B271" s="42" vm="4326">
        <v>6</v>
      </c>
      <c r="C271" s="42" vm="1380">
        <v>25</v>
      </c>
      <c r="D271" s="42" vm="1051">
        <v>31</v>
      </c>
      <c r="E271" s="42" vm="5478">
        <v>2</v>
      </c>
      <c r="F271" s="42" vm="3968">
        <v>4</v>
      </c>
      <c r="G271" s="42" vm="913">
        <v>6</v>
      </c>
      <c r="H271" s="42">
        <v>0</v>
      </c>
      <c r="I271" s="42">
        <v>0</v>
      </c>
      <c r="J271" s="42">
        <v>0</v>
      </c>
      <c r="K271" s="42">
        <v>0</v>
      </c>
      <c r="L271" s="42">
        <v>0</v>
      </c>
      <c r="M271" s="42">
        <v>0</v>
      </c>
      <c r="N271" s="217" vm="1864">
        <v>8</v>
      </c>
      <c r="O271" s="217">
        <f t="shared" si="8"/>
        <v>29</v>
      </c>
      <c r="P271" s="218">
        <f t="shared" si="9"/>
        <v>37</v>
      </c>
    </row>
    <row r="272" spans="1:16">
      <c r="A272" s="213" t="s">
        <v>22</v>
      </c>
      <c r="B272" s="40" vm="8578">
        <v>2</v>
      </c>
      <c r="C272" s="40" vm="8239">
        <v>10</v>
      </c>
      <c r="D272" s="40" vm="8338">
        <v>12</v>
      </c>
      <c r="E272" s="40" vm="2153">
        <v>1</v>
      </c>
      <c r="F272" s="40" vm="2803">
        <v>2</v>
      </c>
      <c r="G272" s="40" vm="3181">
        <v>3</v>
      </c>
      <c r="H272" s="40">
        <v>0</v>
      </c>
      <c r="I272" s="40">
        <v>0</v>
      </c>
      <c r="J272" s="40">
        <v>0</v>
      </c>
      <c r="K272" s="40">
        <v>0</v>
      </c>
      <c r="L272" s="40">
        <v>0</v>
      </c>
      <c r="M272" s="40">
        <v>0</v>
      </c>
      <c r="N272" s="214" vm="792">
        <v>3</v>
      </c>
      <c r="O272" s="214">
        <f t="shared" si="8"/>
        <v>12</v>
      </c>
      <c r="P272" s="215">
        <f t="shared" si="9"/>
        <v>15</v>
      </c>
    </row>
    <row r="273" spans="1:16">
      <c r="A273" s="216" t="s">
        <v>23</v>
      </c>
      <c r="B273" s="42" vm="1156">
        <v>1</v>
      </c>
      <c r="C273" s="42" vm="1865">
        <v>6</v>
      </c>
      <c r="D273" s="42" vm="99">
        <v>7</v>
      </c>
      <c r="E273" s="42">
        <v>0</v>
      </c>
      <c r="F273" s="42">
        <v>0</v>
      </c>
      <c r="G273" s="42">
        <v>0</v>
      </c>
      <c r="H273" s="42">
        <v>0</v>
      </c>
      <c r="I273" s="42">
        <v>0</v>
      </c>
      <c r="J273" s="42">
        <v>0</v>
      </c>
      <c r="K273" s="42">
        <v>0</v>
      </c>
      <c r="L273" s="42">
        <v>0</v>
      </c>
      <c r="M273" s="42">
        <v>0</v>
      </c>
      <c r="N273" s="217" vm="7143">
        <v>1</v>
      </c>
      <c r="O273" s="217">
        <f t="shared" si="8"/>
        <v>6</v>
      </c>
      <c r="P273" s="218">
        <f t="shared" si="9"/>
        <v>7</v>
      </c>
    </row>
    <row r="274" spans="1:16">
      <c r="A274" s="213" t="s">
        <v>24</v>
      </c>
      <c r="B274" s="40">
        <v>0</v>
      </c>
      <c r="C274" s="40" vm="18">
        <v>3</v>
      </c>
      <c r="D274" s="40" vm="1189">
        <v>3</v>
      </c>
      <c r="E274" s="40" vm="318">
        <v>1</v>
      </c>
      <c r="F274" s="40">
        <v>0</v>
      </c>
      <c r="G274" s="40" vm="1557">
        <v>1</v>
      </c>
      <c r="H274" s="40">
        <v>0</v>
      </c>
      <c r="I274" s="40">
        <v>0</v>
      </c>
      <c r="J274" s="40">
        <v>0</v>
      </c>
      <c r="K274" s="40">
        <v>0</v>
      </c>
      <c r="L274" s="40">
        <v>0</v>
      </c>
      <c r="M274" s="40">
        <v>0</v>
      </c>
      <c r="N274" s="214" vm="1766">
        <v>1</v>
      </c>
      <c r="O274" s="214">
        <f t="shared" si="8"/>
        <v>3</v>
      </c>
      <c r="P274" s="215">
        <f t="shared" si="9"/>
        <v>4</v>
      </c>
    </row>
    <row r="275" spans="1:16">
      <c r="A275" s="216" t="s">
        <v>25</v>
      </c>
      <c r="B275" s="42">
        <v>0</v>
      </c>
      <c r="C275" s="42">
        <v>0</v>
      </c>
      <c r="D275" s="42">
        <v>0</v>
      </c>
      <c r="E275" s="42">
        <v>0</v>
      </c>
      <c r="F275" s="42" vm="3302">
        <v>2</v>
      </c>
      <c r="G275" s="42" vm="7859">
        <v>2</v>
      </c>
      <c r="H275" s="42">
        <v>0</v>
      </c>
      <c r="I275" s="42">
        <v>0</v>
      </c>
      <c r="J275" s="42">
        <v>0</v>
      </c>
      <c r="K275" s="42">
        <v>0</v>
      </c>
      <c r="L275" s="42">
        <v>0</v>
      </c>
      <c r="M275" s="42">
        <v>0</v>
      </c>
      <c r="N275" s="217">
        <v>0</v>
      </c>
      <c r="O275" s="217">
        <f t="shared" si="8"/>
        <v>2</v>
      </c>
      <c r="P275" s="218">
        <f t="shared" si="9"/>
        <v>2</v>
      </c>
    </row>
    <row r="276" spans="1:16">
      <c r="A276" s="213" t="s">
        <v>26</v>
      </c>
      <c r="B276" s="40">
        <v>0</v>
      </c>
      <c r="C276" s="40">
        <v>0</v>
      </c>
      <c r="D276" s="40">
        <v>0</v>
      </c>
      <c r="E276" s="40">
        <v>0</v>
      </c>
      <c r="F276" s="40" vm="7097">
        <v>2</v>
      </c>
      <c r="G276" s="40" vm="6163">
        <v>2</v>
      </c>
      <c r="H276" s="40">
        <v>0</v>
      </c>
      <c r="I276" s="40">
        <v>0</v>
      </c>
      <c r="J276" s="40">
        <v>0</v>
      </c>
      <c r="K276" s="40">
        <v>0</v>
      </c>
      <c r="L276" s="40">
        <v>0</v>
      </c>
      <c r="M276" s="40">
        <v>0</v>
      </c>
      <c r="N276" s="214">
        <v>0</v>
      </c>
      <c r="O276" s="214">
        <f t="shared" si="8"/>
        <v>2</v>
      </c>
      <c r="P276" s="215">
        <f t="shared" si="9"/>
        <v>2</v>
      </c>
    </row>
    <row r="277" spans="1:16">
      <c r="A277" s="216" t="s">
        <v>27</v>
      </c>
      <c r="B277" s="42">
        <v>0</v>
      </c>
      <c r="C277" s="42">
        <v>0</v>
      </c>
      <c r="D277" s="42">
        <v>0</v>
      </c>
      <c r="E277" s="42">
        <v>0</v>
      </c>
      <c r="F277" s="42">
        <v>0</v>
      </c>
      <c r="G277" s="42">
        <v>0</v>
      </c>
      <c r="H277" s="42">
        <v>0</v>
      </c>
      <c r="I277" s="42">
        <v>0</v>
      </c>
      <c r="J277" s="42">
        <v>0</v>
      </c>
      <c r="K277" s="42">
        <v>0</v>
      </c>
      <c r="L277" s="42">
        <v>0</v>
      </c>
      <c r="M277" s="42">
        <v>0</v>
      </c>
      <c r="N277" s="217">
        <v>0</v>
      </c>
      <c r="O277" s="217">
        <f t="shared" si="8"/>
        <v>0</v>
      </c>
      <c r="P277" s="218">
        <f t="shared" si="9"/>
        <v>0</v>
      </c>
    </row>
    <row r="278" spans="1:16">
      <c r="A278" s="213" t="s">
        <v>28</v>
      </c>
      <c r="B278" s="40">
        <v>0</v>
      </c>
      <c r="C278" s="40">
        <v>0</v>
      </c>
      <c r="D278" s="40">
        <v>0</v>
      </c>
      <c r="E278" s="40">
        <v>0</v>
      </c>
      <c r="F278" s="40">
        <v>0</v>
      </c>
      <c r="G278" s="40">
        <v>0</v>
      </c>
      <c r="H278" s="40">
        <v>0</v>
      </c>
      <c r="I278" s="40">
        <v>0</v>
      </c>
      <c r="J278" s="40">
        <v>0</v>
      </c>
      <c r="K278" s="40">
        <v>0</v>
      </c>
      <c r="L278" s="40">
        <v>0</v>
      </c>
      <c r="M278" s="40">
        <v>0</v>
      </c>
      <c r="N278" s="214">
        <v>0</v>
      </c>
      <c r="O278" s="214">
        <f t="shared" si="8"/>
        <v>0</v>
      </c>
      <c r="P278" s="215">
        <f t="shared" si="9"/>
        <v>0</v>
      </c>
    </row>
    <row r="279" spans="1:16">
      <c r="A279" s="216" t="s">
        <v>29</v>
      </c>
      <c r="B279" s="42">
        <v>0</v>
      </c>
      <c r="C279" s="42">
        <v>0</v>
      </c>
      <c r="D279" s="42">
        <v>0</v>
      </c>
      <c r="E279" s="42">
        <v>0</v>
      </c>
      <c r="F279" s="42">
        <v>0</v>
      </c>
      <c r="G279" s="42">
        <v>0</v>
      </c>
      <c r="H279" s="42">
        <v>0</v>
      </c>
      <c r="I279" s="42">
        <v>0</v>
      </c>
      <c r="J279" s="42">
        <v>0</v>
      </c>
      <c r="K279" s="42">
        <v>0</v>
      </c>
      <c r="L279" s="42">
        <v>0</v>
      </c>
      <c r="M279" s="42">
        <v>0</v>
      </c>
      <c r="N279" s="217">
        <v>0</v>
      </c>
      <c r="O279" s="217">
        <f t="shared" si="8"/>
        <v>0</v>
      </c>
      <c r="P279" s="218">
        <f t="shared" si="9"/>
        <v>0</v>
      </c>
    </row>
    <row r="280" spans="1:16">
      <c r="A280" s="213" t="s">
        <v>202</v>
      </c>
      <c r="B280" s="40">
        <v>0</v>
      </c>
      <c r="C280" s="40">
        <v>0</v>
      </c>
      <c r="D280" s="40">
        <v>0</v>
      </c>
      <c r="E280" s="40">
        <v>0</v>
      </c>
      <c r="F280" s="40">
        <v>0</v>
      </c>
      <c r="G280" s="40">
        <v>0</v>
      </c>
      <c r="H280" s="40">
        <v>0</v>
      </c>
      <c r="I280" s="40">
        <v>0</v>
      </c>
      <c r="J280" s="40">
        <v>0</v>
      </c>
      <c r="K280" s="40">
        <v>0</v>
      </c>
      <c r="L280" s="40">
        <v>0</v>
      </c>
      <c r="M280" s="40">
        <v>0</v>
      </c>
      <c r="N280" s="214">
        <v>0</v>
      </c>
      <c r="O280" s="214">
        <f t="shared" si="8"/>
        <v>0</v>
      </c>
      <c r="P280" s="215">
        <f t="shared" si="9"/>
        <v>0</v>
      </c>
    </row>
    <row r="281" spans="1:16">
      <c r="A281" s="219" t="s">
        <v>76</v>
      </c>
      <c r="B281" s="207">
        <v>0</v>
      </c>
      <c r="C281" s="207">
        <v>0</v>
      </c>
      <c r="D281" s="207">
        <v>0</v>
      </c>
      <c r="E281" s="207" vm="1805">
        <v>11</v>
      </c>
      <c r="F281" s="207" vm="2154">
        <v>7</v>
      </c>
      <c r="G281" s="207" vm="8297">
        <v>18</v>
      </c>
      <c r="H281" s="207">
        <v>0</v>
      </c>
      <c r="I281" s="207">
        <v>0</v>
      </c>
      <c r="J281" s="207">
        <v>0</v>
      </c>
      <c r="K281" s="207">
        <v>0</v>
      </c>
      <c r="L281" s="207">
        <v>0</v>
      </c>
      <c r="M281" s="207">
        <v>0</v>
      </c>
      <c r="N281" s="207" vm="5160">
        <v>11</v>
      </c>
      <c r="O281" s="207">
        <f t="shared" si="8"/>
        <v>7</v>
      </c>
      <c r="P281" s="220">
        <f t="shared" si="9"/>
        <v>18</v>
      </c>
    </row>
    <row r="282" spans="1:16">
      <c r="A282" s="213" t="s">
        <v>20</v>
      </c>
      <c r="B282" s="40">
        <v>0</v>
      </c>
      <c r="C282" s="40">
        <v>0</v>
      </c>
      <c r="D282" s="40">
        <v>0</v>
      </c>
      <c r="E282" s="40" vm="1771">
        <v>3</v>
      </c>
      <c r="F282" s="40" vm="5346">
        <v>1</v>
      </c>
      <c r="G282" s="40" vm="6065">
        <v>4</v>
      </c>
      <c r="H282" s="40">
        <v>0</v>
      </c>
      <c r="I282" s="40">
        <v>0</v>
      </c>
      <c r="J282" s="40">
        <v>0</v>
      </c>
      <c r="K282" s="40">
        <v>0</v>
      </c>
      <c r="L282" s="40">
        <v>0</v>
      </c>
      <c r="M282" s="40">
        <v>0</v>
      </c>
      <c r="N282" s="214" vm="1000">
        <v>3</v>
      </c>
      <c r="O282" s="214">
        <f t="shared" si="8"/>
        <v>1</v>
      </c>
      <c r="P282" s="215">
        <f t="shared" si="9"/>
        <v>4</v>
      </c>
    </row>
    <row r="283" spans="1:16">
      <c r="A283" s="216" t="s">
        <v>21</v>
      </c>
      <c r="B283" s="42">
        <v>0</v>
      </c>
      <c r="C283" s="42">
        <v>0</v>
      </c>
      <c r="D283" s="42">
        <v>0</v>
      </c>
      <c r="E283" s="42" vm="1670">
        <v>3</v>
      </c>
      <c r="F283" s="42" vm="590">
        <v>2</v>
      </c>
      <c r="G283" s="42" vm="4222">
        <v>5</v>
      </c>
      <c r="H283" s="42">
        <v>0</v>
      </c>
      <c r="I283" s="42">
        <v>0</v>
      </c>
      <c r="J283" s="42">
        <v>0</v>
      </c>
      <c r="K283" s="42">
        <v>0</v>
      </c>
      <c r="L283" s="42">
        <v>0</v>
      </c>
      <c r="M283" s="42">
        <v>0</v>
      </c>
      <c r="N283" s="217" vm="1141">
        <v>3</v>
      </c>
      <c r="O283" s="217">
        <f t="shared" si="8"/>
        <v>2</v>
      </c>
      <c r="P283" s="218">
        <f t="shared" si="9"/>
        <v>5</v>
      </c>
    </row>
    <row r="284" spans="1:16">
      <c r="A284" s="213" t="s">
        <v>22</v>
      </c>
      <c r="B284" s="40">
        <v>0</v>
      </c>
      <c r="C284" s="40">
        <v>0</v>
      </c>
      <c r="D284" s="40">
        <v>0</v>
      </c>
      <c r="E284" s="40" vm="934">
        <v>1</v>
      </c>
      <c r="F284" s="40" vm="7844">
        <v>1</v>
      </c>
      <c r="G284" s="40" vm="7086">
        <v>2</v>
      </c>
      <c r="H284" s="40">
        <v>0</v>
      </c>
      <c r="I284" s="40">
        <v>0</v>
      </c>
      <c r="J284" s="40">
        <v>0</v>
      </c>
      <c r="K284" s="40">
        <v>0</v>
      </c>
      <c r="L284" s="40">
        <v>0</v>
      </c>
      <c r="M284" s="40">
        <v>0</v>
      </c>
      <c r="N284" s="214" vm="737">
        <v>1</v>
      </c>
      <c r="O284" s="214">
        <f t="shared" si="8"/>
        <v>1</v>
      </c>
      <c r="P284" s="215">
        <f t="shared" si="9"/>
        <v>2</v>
      </c>
    </row>
    <row r="285" spans="1:16">
      <c r="A285" s="216" t="s">
        <v>23</v>
      </c>
      <c r="B285" s="42">
        <v>0</v>
      </c>
      <c r="C285" s="42">
        <v>0</v>
      </c>
      <c r="D285" s="42">
        <v>0</v>
      </c>
      <c r="E285" s="42" vm="6126">
        <v>1</v>
      </c>
      <c r="F285" s="42" vm="896">
        <v>1</v>
      </c>
      <c r="G285" s="42" vm="5159">
        <v>2</v>
      </c>
      <c r="H285" s="42">
        <v>0</v>
      </c>
      <c r="I285" s="42">
        <v>0</v>
      </c>
      <c r="J285" s="42">
        <v>0</v>
      </c>
      <c r="K285" s="42">
        <v>0</v>
      </c>
      <c r="L285" s="42">
        <v>0</v>
      </c>
      <c r="M285" s="42">
        <v>0</v>
      </c>
      <c r="N285" s="217" vm="2645">
        <v>1</v>
      </c>
      <c r="O285" s="217">
        <f t="shared" si="8"/>
        <v>1</v>
      </c>
      <c r="P285" s="218">
        <f t="shared" si="9"/>
        <v>2</v>
      </c>
    </row>
    <row r="286" spans="1:16">
      <c r="A286" s="213" t="s">
        <v>24</v>
      </c>
      <c r="B286" s="40">
        <v>0</v>
      </c>
      <c r="C286" s="40">
        <v>0</v>
      </c>
      <c r="D286" s="40">
        <v>0</v>
      </c>
      <c r="E286" s="40" vm="5325">
        <v>2</v>
      </c>
      <c r="F286" s="40" vm="3649">
        <v>1</v>
      </c>
      <c r="G286" s="40" vm="3331">
        <v>3</v>
      </c>
      <c r="H286" s="40">
        <v>0</v>
      </c>
      <c r="I286" s="40">
        <v>0</v>
      </c>
      <c r="J286" s="40">
        <v>0</v>
      </c>
      <c r="K286" s="40">
        <v>0</v>
      </c>
      <c r="L286" s="40">
        <v>0</v>
      </c>
      <c r="M286" s="40">
        <v>0</v>
      </c>
      <c r="N286" s="214" vm="833">
        <v>2</v>
      </c>
      <c r="O286" s="214">
        <f t="shared" si="8"/>
        <v>1</v>
      </c>
      <c r="P286" s="215">
        <f t="shared" si="9"/>
        <v>3</v>
      </c>
    </row>
    <row r="287" spans="1:16">
      <c r="A287" s="216" t="s">
        <v>25</v>
      </c>
      <c r="B287" s="42">
        <v>0</v>
      </c>
      <c r="C287" s="42">
        <v>0</v>
      </c>
      <c r="D287" s="42">
        <v>0</v>
      </c>
      <c r="E287" s="42">
        <v>0</v>
      </c>
      <c r="F287" s="42">
        <v>0</v>
      </c>
      <c r="G287" s="42">
        <v>0</v>
      </c>
      <c r="H287" s="42">
        <v>0</v>
      </c>
      <c r="I287" s="42">
        <v>0</v>
      </c>
      <c r="J287" s="42">
        <v>0</v>
      </c>
      <c r="K287" s="42">
        <v>0</v>
      </c>
      <c r="L287" s="42">
        <v>0</v>
      </c>
      <c r="M287" s="42">
        <v>0</v>
      </c>
      <c r="N287" s="217">
        <v>0</v>
      </c>
      <c r="O287" s="217">
        <f t="shared" si="8"/>
        <v>0</v>
      </c>
      <c r="P287" s="218">
        <f t="shared" si="9"/>
        <v>0</v>
      </c>
    </row>
    <row r="288" spans="1:16">
      <c r="A288" s="213" t="s">
        <v>26</v>
      </c>
      <c r="B288" s="40">
        <v>0</v>
      </c>
      <c r="C288" s="40">
        <v>0</v>
      </c>
      <c r="D288" s="40">
        <v>0</v>
      </c>
      <c r="E288" s="40" vm="7614">
        <v>1</v>
      </c>
      <c r="F288" s="40" vm="3525">
        <v>1</v>
      </c>
      <c r="G288" s="40" vm="6412">
        <v>2</v>
      </c>
      <c r="H288" s="40">
        <v>0</v>
      </c>
      <c r="I288" s="40">
        <v>0</v>
      </c>
      <c r="J288" s="40">
        <v>0</v>
      </c>
      <c r="K288" s="40">
        <v>0</v>
      </c>
      <c r="L288" s="40">
        <v>0</v>
      </c>
      <c r="M288" s="40">
        <v>0</v>
      </c>
      <c r="N288" s="214" vm="3966">
        <v>1</v>
      </c>
      <c r="O288" s="214">
        <f t="shared" si="8"/>
        <v>1</v>
      </c>
      <c r="P288" s="215">
        <f t="shared" si="9"/>
        <v>2</v>
      </c>
    </row>
    <row r="289" spans="1:16">
      <c r="A289" s="216" t="s">
        <v>27</v>
      </c>
      <c r="B289" s="42">
        <v>0</v>
      </c>
      <c r="C289" s="42">
        <v>0</v>
      </c>
      <c r="D289" s="42">
        <v>0</v>
      </c>
      <c r="E289" s="42">
        <v>0</v>
      </c>
      <c r="F289" s="42">
        <v>0</v>
      </c>
      <c r="G289" s="42">
        <v>0</v>
      </c>
      <c r="H289" s="42">
        <v>0</v>
      </c>
      <c r="I289" s="42">
        <v>0</v>
      </c>
      <c r="J289" s="42">
        <v>0</v>
      </c>
      <c r="K289" s="42">
        <v>0</v>
      </c>
      <c r="L289" s="42">
        <v>0</v>
      </c>
      <c r="M289" s="42">
        <v>0</v>
      </c>
      <c r="N289" s="217">
        <v>0</v>
      </c>
      <c r="O289" s="217">
        <f t="shared" si="8"/>
        <v>0</v>
      </c>
      <c r="P289" s="218">
        <f t="shared" si="9"/>
        <v>0</v>
      </c>
    </row>
    <row r="290" spans="1:16">
      <c r="A290" s="213" t="s">
        <v>28</v>
      </c>
      <c r="B290" s="40">
        <v>0</v>
      </c>
      <c r="C290" s="40">
        <v>0</v>
      </c>
      <c r="D290" s="40">
        <v>0</v>
      </c>
      <c r="E290" s="40">
        <v>0</v>
      </c>
      <c r="F290" s="40">
        <v>0</v>
      </c>
      <c r="G290" s="40">
        <v>0</v>
      </c>
      <c r="H290" s="40">
        <v>0</v>
      </c>
      <c r="I290" s="40">
        <v>0</v>
      </c>
      <c r="J290" s="40">
        <v>0</v>
      </c>
      <c r="K290" s="40">
        <v>0</v>
      </c>
      <c r="L290" s="40">
        <v>0</v>
      </c>
      <c r="M290" s="40">
        <v>0</v>
      </c>
      <c r="N290" s="214">
        <v>0</v>
      </c>
      <c r="O290" s="214">
        <f t="shared" si="8"/>
        <v>0</v>
      </c>
      <c r="P290" s="215">
        <f t="shared" si="9"/>
        <v>0</v>
      </c>
    </row>
    <row r="291" spans="1:16">
      <c r="A291" s="216" t="s">
        <v>29</v>
      </c>
      <c r="B291" s="42">
        <v>0</v>
      </c>
      <c r="C291" s="42">
        <v>0</v>
      </c>
      <c r="D291" s="42">
        <v>0</v>
      </c>
      <c r="E291" s="42">
        <v>0</v>
      </c>
      <c r="F291" s="42">
        <v>0</v>
      </c>
      <c r="G291" s="42">
        <v>0</v>
      </c>
      <c r="H291" s="42">
        <v>0</v>
      </c>
      <c r="I291" s="42">
        <v>0</v>
      </c>
      <c r="J291" s="42">
        <v>0</v>
      </c>
      <c r="K291" s="42">
        <v>0</v>
      </c>
      <c r="L291" s="42">
        <v>0</v>
      </c>
      <c r="M291" s="42">
        <v>0</v>
      </c>
      <c r="N291" s="217">
        <v>0</v>
      </c>
      <c r="O291" s="217">
        <f t="shared" si="8"/>
        <v>0</v>
      </c>
      <c r="P291" s="218">
        <f t="shared" si="9"/>
        <v>0</v>
      </c>
    </row>
    <row r="292" spans="1:16">
      <c r="A292" s="213" t="s">
        <v>202</v>
      </c>
      <c r="B292" s="40">
        <v>0</v>
      </c>
      <c r="C292" s="40">
        <v>0</v>
      </c>
      <c r="D292" s="40">
        <v>0</v>
      </c>
      <c r="E292" s="40">
        <v>0</v>
      </c>
      <c r="F292" s="40">
        <v>0</v>
      </c>
      <c r="G292" s="40">
        <v>0</v>
      </c>
      <c r="H292" s="40">
        <v>0</v>
      </c>
      <c r="I292" s="40">
        <v>0</v>
      </c>
      <c r="J292" s="40">
        <v>0</v>
      </c>
      <c r="K292" s="40">
        <v>0</v>
      </c>
      <c r="L292" s="40">
        <v>0</v>
      </c>
      <c r="M292" s="40">
        <v>0</v>
      </c>
      <c r="N292" s="214">
        <v>0</v>
      </c>
      <c r="O292" s="214">
        <f t="shared" si="8"/>
        <v>0</v>
      </c>
      <c r="P292" s="215">
        <f t="shared" si="9"/>
        <v>0</v>
      </c>
    </row>
    <row r="293" spans="1:16">
      <c r="A293" s="219" t="s">
        <v>91</v>
      </c>
      <c r="B293" s="207" vm="3796">
        <v>24</v>
      </c>
      <c r="C293" s="207" vm="118">
        <v>51</v>
      </c>
      <c r="D293" s="207" vm="2103">
        <v>75</v>
      </c>
      <c r="E293" s="207" vm="2576">
        <v>27</v>
      </c>
      <c r="F293" s="207" vm="2321">
        <v>37</v>
      </c>
      <c r="G293" s="207" vm="2987">
        <v>64</v>
      </c>
      <c r="H293" s="207">
        <v>0</v>
      </c>
      <c r="I293" s="207">
        <v>0</v>
      </c>
      <c r="J293" s="207">
        <v>0</v>
      </c>
      <c r="K293" s="207">
        <v>0</v>
      </c>
      <c r="L293" s="207">
        <v>0</v>
      </c>
      <c r="M293" s="207">
        <v>0</v>
      </c>
      <c r="N293" s="207" vm="2697">
        <v>51</v>
      </c>
      <c r="O293" s="207">
        <f t="shared" si="8"/>
        <v>88</v>
      </c>
      <c r="P293" s="220">
        <f t="shared" si="9"/>
        <v>139</v>
      </c>
    </row>
    <row r="294" spans="1:16">
      <c r="A294" s="213" t="s">
        <v>20</v>
      </c>
      <c r="B294" s="40" vm="2364">
        <v>2</v>
      </c>
      <c r="C294" s="40" vm="6707">
        <v>11</v>
      </c>
      <c r="D294" s="40" vm="430">
        <v>13</v>
      </c>
      <c r="E294" s="40" vm="7810">
        <v>6</v>
      </c>
      <c r="F294" s="40" vm="1305">
        <v>1</v>
      </c>
      <c r="G294" s="40" vm="63">
        <v>7</v>
      </c>
      <c r="H294" s="40">
        <v>0</v>
      </c>
      <c r="I294" s="40">
        <v>0</v>
      </c>
      <c r="J294" s="40">
        <v>0</v>
      </c>
      <c r="K294" s="40">
        <v>0</v>
      </c>
      <c r="L294" s="40">
        <v>0</v>
      </c>
      <c r="M294" s="40">
        <v>0</v>
      </c>
      <c r="N294" s="214" vm="229">
        <v>8</v>
      </c>
      <c r="O294" s="214">
        <f t="shared" si="8"/>
        <v>12</v>
      </c>
      <c r="P294" s="215">
        <f t="shared" si="9"/>
        <v>20</v>
      </c>
    </row>
    <row r="295" spans="1:16">
      <c r="A295" s="216" t="s">
        <v>21</v>
      </c>
      <c r="B295" s="42" vm="8407">
        <v>11</v>
      </c>
      <c r="C295" s="42" vm="3770">
        <v>28</v>
      </c>
      <c r="D295" s="42" vm="4083">
        <v>39</v>
      </c>
      <c r="E295" s="42" vm="3811">
        <v>9</v>
      </c>
      <c r="F295" s="42" vm="5813">
        <v>3</v>
      </c>
      <c r="G295" s="42" vm="5861">
        <v>12</v>
      </c>
      <c r="H295" s="42">
        <v>0</v>
      </c>
      <c r="I295" s="42">
        <v>0</v>
      </c>
      <c r="J295" s="42">
        <v>0</v>
      </c>
      <c r="K295" s="42">
        <v>0</v>
      </c>
      <c r="L295" s="42">
        <v>0</v>
      </c>
      <c r="M295" s="42">
        <v>0</v>
      </c>
      <c r="N295" s="217" vm="724">
        <v>20</v>
      </c>
      <c r="O295" s="217">
        <f t="shared" si="8"/>
        <v>31</v>
      </c>
      <c r="P295" s="218">
        <f t="shared" si="9"/>
        <v>51</v>
      </c>
    </row>
    <row r="296" spans="1:16">
      <c r="A296" s="213" t="s">
        <v>22</v>
      </c>
      <c r="B296" s="40" vm="824">
        <v>8</v>
      </c>
      <c r="C296" s="40" vm="7935">
        <v>7</v>
      </c>
      <c r="D296" s="40" vm="8526">
        <v>15</v>
      </c>
      <c r="E296" s="40" vm="8435">
        <v>6</v>
      </c>
      <c r="F296" s="40" vm="8490">
        <v>9</v>
      </c>
      <c r="G296" s="40" vm="6843">
        <v>15</v>
      </c>
      <c r="H296" s="40">
        <v>0</v>
      </c>
      <c r="I296" s="40">
        <v>0</v>
      </c>
      <c r="J296" s="40">
        <v>0</v>
      </c>
      <c r="K296" s="40">
        <v>0</v>
      </c>
      <c r="L296" s="40">
        <v>0</v>
      </c>
      <c r="M296" s="40">
        <v>0</v>
      </c>
      <c r="N296" s="214" vm="1227">
        <v>14</v>
      </c>
      <c r="O296" s="214">
        <f t="shared" si="8"/>
        <v>16</v>
      </c>
      <c r="P296" s="215">
        <f t="shared" si="9"/>
        <v>30</v>
      </c>
    </row>
    <row r="297" spans="1:16">
      <c r="A297" s="216" t="s">
        <v>23</v>
      </c>
      <c r="B297" s="42" vm="1411">
        <v>3</v>
      </c>
      <c r="C297" s="42" vm="679">
        <v>1</v>
      </c>
      <c r="D297" s="42" vm="7165">
        <v>4</v>
      </c>
      <c r="E297" s="42" vm="8536">
        <v>3</v>
      </c>
      <c r="F297" s="42" vm="7827">
        <v>2</v>
      </c>
      <c r="G297" s="42" vm="7764">
        <v>5</v>
      </c>
      <c r="H297" s="42">
        <v>0</v>
      </c>
      <c r="I297" s="42">
        <v>0</v>
      </c>
      <c r="J297" s="42">
        <v>0</v>
      </c>
      <c r="K297" s="42">
        <v>0</v>
      </c>
      <c r="L297" s="42">
        <v>0</v>
      </c>
      <c r="M297" s="42">
        <v>0</v>
      </c>
      <c r="N297" s="217" vm="7106">
        <v>6</v>
      </c>
      <c r="O297" s="217">
        <f t="shared" si="8"/>
        <v>3</v>
      </c>
      <c r="P297" s="218">
        <f t="shared" si="9"/>
        <v>9</v>
      </c>
    </row>
    <row r="298" spans="1:16">
      <c r="A298" s="213" t="s">
        <v>24</v>
      </c>
      <c r="B298" s="40">
        <v>0</v>
      </c>
      <c r="C298" s="40" vm="3192">
        <v>3</v>
      </c>
      <c r="D298" s="40" vm="5952">
        <v>3</v>
      </c>
      <c r="E298" s="40" vm="2117">
        <v>1</v>
      </c>
      <c r="F298" s="40" vm="4516">
        <v>8</v>
      </c>
      <c r="G298" s="40" vm="2063">
        <v>9</v>
      </c>
      <c r="H298" s="40">
        <v>0</v>
      </c>
      <c r="I298" s="40">
        <v>0</v>
      </c>
      <c r="J298" s="40">
        <v>0</v>
      </c>
      <c r="K298" s="40">
        <v>0</v>
      </c>
      <c r="L298" s="40">
        <v>0</v>
      </c>
      <c r="M298" s="40">
        <v>0</v>
      </c>
      <c r="N298" s="214" vm="7976">
        <v>1</v>
      </c>
      <c r="O298" s="214">
        <f t="shared" si="8"/>
        <v>11</v>
      </c>
      <c r="P298" s="215">
        <f t="shared" si="9"/>
        <v>12</v>
      </c>
    </row>
    <row r="299" spans="1:16">
      <c r="A299" s="216" t="s">
        <v>25</v>
      </c>
      <c r="B299" s="42">
        <v>0</v>
      </c>
      <c r="C299" s="42" vm="1034">
        <v>1</v>
      </c>
      <c r="D299" s="42" vm="6020">
        <v>1</v>
      </c>
      <c r="E299" s="42" vm="4132">
        <v>1</v>
      </c>
      <c r="F299" s="42" vm="2479">
        <v>9</v>
      </c>
      <c r="G299" s="42" vm="2121">
        <v>10</v>
      </c>
      <c r="H299" s="42">
        <v>0</v>
      </c>
      <c r="I299" s="42">
        <v>0</v>
      </c>
      <c r="J299" s="42">
        <v>0</v>
      </c>
      <c r="K299" s="42">
        <v>0</v>
      </c>
      <c r="L299" s="42">
        <v>0</v>
      </c>
      <c r="M299" s="42">
        <v>0</v>
      </c>
      <c r="N299" s="217" vm="3805">
        <v>1</v>
      </c>
      <c r="O299" s="217">
        <f t="shared" si="8"/>
        <v>10</v>
      </c>
      <c r="P299" s="218">
        <f t="shared" si="9"/>
        <v>11</v>
      </c>
    </row>
    <row r="300" spans="1:16">
      <c r="A300" s="213" t="s">
        <v>26</v>
      </c>
      <c r="B300" s="40">
        <v>0</v>
      </c>
      <c r="C300" s="40">
        <v>0</v>
      </c>
      <c r="D300" s="40">
        <v>0</v>
      </c>
      <c r="E300" s="40" vm="4867">
        <v>1</v>
      </c>
      <c r="F300" s="40" vm="7407">
        <v>1</v>
      </c>
      <c r="G300" s="40" vm="4087">
        <v>2</v>
      </c>
      <c r="H300" s="40">
        <v>0</v>
      </c>
      <c r="I300" s="40">
        <v>0</v>
      </c>
      <c r="J300" s="40">
        <v>0</v>
      </c>
      <c r="K300" s="40">
        <v>0</v>
      </c>
      <c r="L300" s="40">
        <v>0</v>
      </c>
      <c r="M300" s="40">
        <v>0</v>
      </c>
      <c r="N300" s="214" vm="2438">
        <v>1</v>
      </c>
      <c r="O300" s="214">
        <f t="shared" si="8"/>
        <v>1</v>
      </c>
      <c r="P300" s="215">
        <f t="shared" si="9"/>
        <v>2</v>
      </c>
    </row>
    <row r="301" spans="1:16">
      <c r="A301" s="216" t="s">
        <v>27</v>
      </c>
      <c r="B301" s="42">
        <v>0</v>
      </c>
      <c r="C301" s="42">
        <v>0</v>
      </c>
      <c r="D301" s="42">
        <v>0</v>
      </c>
      <c r="E301" s="42">
        <v>0</v>
      </c>
      <c r="F301" s="42" vm="4830">
        <v>4</v>
      </c>
      <c r="G301" s="42" vm="1962">
        <v>4</v>
      </c>
      <c r="H301" s="42">
        <v>0</v>
      </c>
      <c r="I301" s="42">
        <v>0</v>
      </c>
      <c r="J301" s="42">
        <v>0</v>
      </c>
      <c r="K301" s="42">
        <v>0</v>
      </c>
      <c r="L301" s="42">
        <v>0</v>
      </c>
      <c r="M301" s="42">
        <v>0</v>
      </c>
      <c r="N301" s="217">
        <v>0</v>
      </c>
      <c r="O301" s="217">
        <f t="shared" si="8"/>
        <v>4</v>
      </c>
      <c r="P301" s="218">
        <f t="shared" si="9"/>
        <v>4</v>
      </c>
    </row>
    <row r="302" spans="1:16">
      <c r="A302" s="213" t="s">
        <v>28</v>
      </c>
      <c r="B302" s="40">
        <v>0</v>
      </c>
      <c r="C302" s="40">
        <v>0</v>
      </c>
      <c r="D302" s="40">
        <v>0</v>
      </c>
      <c r="E302" s="40">
        <v>0</v>
      </c>
      <c r="F302" s="40">
        <v>0</v>
      </c>
      <c r="G302" s="40">
        <v>0</v>
      </c>
      <c r="H302" s="40">
        <v>0</v>
      </c>
      <c r="I302" s="40">
        <v>0</v>
      </c>
      <c r="J302" s="40">
        <v>0</v>
      </c>
      <c r="K302" s="40">
        <v>0</v>
      </c>
      <c r="L302" s="40">
        <v>0</v>
      </c>
      <c r="M302" s="40">
        <v>0</v>
      </c>
      <c r="N302" s="214">
        <v>0</v>
      </c>
      <c r="O302" s="214">
        <f t="shared" si="8"/>
        <v>0</v>
      </c>
      <c r="P302" s="215">
        <f t="shared" si="9"/>
        <v>0</v>
      </c>
    </row>
    <row r="303" spans="1:16">
      <c r="A303" s="216" t="s">
        <v>29</v>
      </c>
      <c r="B303" s="42">
        <v>0</v>
      </c>
      <c r="C303" s="42">
        <v>0</v>
      </c>
      <c r="D303" s="42">
        <v>0</v>
      </c>
      <c r="E303" s="42">
        <v>0</v>
      </c>
      <c r="F303" s="42">
        <v>0</v>
      </c>
      <c r="G303" s="42">
        <v>0</v>
      </c>
      <c r="H303" s="42">
        <v>0</v>
      </c>
      <c r="I303" s="42">
        <v>0</v>
      </c>
      <c r="J303" s="42">
        <v>0</v>
      </c>
      <c r="K303" s="42">
        <v>0</v>
      </c>
      <c r="L303" s="42">
        <v>0</v>
      </c>
      <c r="M303" s="42">
        <v>0</v>
      </c>
      <c r="N303" s="217">
        <v>0</v>
      </c>
      <c r="O303" s="217">
        <f t="shared" si="8"/>
        <v>0</v>
      </c>
      <c r="P303" s="218">
        <f t="shared" si="9"/>
        <v>0</v>
      </c>
    </row>
    <row r="304" spans="1:16">
      <c r="A304" s="213" t="s">
        <v>202</v>
      </c>
      <c r="B304" s="40">
        <v>0</v>
      </c>
      <c r="C304" s="40">
        <v>0</v>
      </c>
      <c r="D304" s="40">
        <v>0</v>
      </c>
      <c r="E304" s="40">
        <v>0</v>
      </c>
      <c r="F304" s="40">
        <v>0</v>
      </c>
      <c r="G304" s="40">
        <v>0</v>
      </c>
      <c r="H304" s="40">
        <v>0</v>
      </c>
      <c r="I304" s="40">
        <v>0</v>
      </c>
      <c r="J304" s="40">
        <v>0</v>
      </c>
      <c r="K304" s="40">
        <v>0</v>
      </c>
      <c r="L304" s="40">
        <v>0</v>
      </c>
      <c r="M304" s="40">
        <v>0</v>
      </c>
      <c r="N304" s="214">
        <v>0</v>
      </c>
      <c r="O304" s="214">
        <f t="shared" si="8"/>
        <v>0</v>
      </c>
      <c r="P304" s="215">
        <f t="shared" si="9"/>
        <v>0</v>
      </c>
    </row>
    <row r="305" spans="1:16">
      <c r="A305" s="219" t="s">
        <v>61</v>
      </c>
      <c r="B305" s="207" vm="2866">
        <v>40</v>
      </c>
      <c r="C305" s="207" vm="209">
        <v>159</v>
      </c>
      <c r="D305" s="207" vm="886">
        <v>199</v>
      </c>
      <c r="E305" s="207" vm="7219">
        <v>91</v>
      </c>
      <c r="F305" s="207" vm="1042">
        <v>187</v>
      </c>
      <c r="G305" s="207" vm="105">
        <v>278</v>
      </c>
      <c r="H305" s="207">
        <v>0</v>
      </c>
      <c r="I305" s="207">
        <v>0</v>
      </c>
      <c r="J305" s="207">
        <v>0</v>
      </c>
      <c r="K305" s="207">
        <v>0</v>
      </c>
      <c r="L305" s="207" vm="6273">
        <v>262</v>
      </c>
      <c r="M305" s="207" vm="6573">
        <v>262</v>
      </c>
      <c r="N305" s="207" vm="560">
        <v>131</v>
      </c>
      <c r="O305" s="207">
        <f t="shared" si="8"/>
        <v>608</v>
      </c>
      <c r="P305" s="220">
        <f t="shared" si="9"/>
        <v>739</v>
      </c>
    </row>
    <row r="306" spans="1:16">
      <c r="A306" s="213" t="s">
        <v>20</v>
      </c>
      <c r="B306" s="40" vm="2983">
        <v>8</v>
      </c>
      <c r="C306" s="40" vm="854">
        <v>27</v>
      </c>
      <c r="D306" s="40" vm="5754">
        <v>35</v>
      </c>
      <c r="E306" s="40" vm="6098">
        <v>22</v>
      </c>
      <c r="F306" s="40" vm="4659">
        <v>12</v>
      </c>
      <c r="G306" s="40" vm="2734">
        <v>34</v>
      </c>
      <c r="H306" s="40">
        <v>0</v>
      </c>
      <c r="I306" s="40">
        <v>0</v>
      </c>
      <c r="J306" s="40">
        <v>0</v>
      </c>
      <c r="K306" s="40">
        <v>0</v>
      </c>
      <c r="L306" s="40" vm="7128">
        <v>9</v>
      </c>
      <c r="M306" s="40" vm="7398">
        <v>9</v>
      </c>
      <c r="N306" s="214" vm="1891">
        <v>30</v>
      </c>
      <c r="O306" s="214">
        <f t="shared" si="8"/>
        <v>48</v>
      </c>
      <c r="P306" s="215">
        <f t="shared" si="9"/>
        <v>78</v>
      </c>
    </row>
    <row r="307" spans="1:16">
      <c r="A307" s="216" t="s">
        <v>21</v>
      </c>
      <c r="B307" s="42" vm="2092">
        <v>17</v>
      </c>
      <c r="C307" s="42" vm="3619">
        <v>70</v>
      </c>
      <c r="D307" s="42" vm="3917">
        <v>87</v>
      </c>
      <c r="E307" s="42" vm="2410">
        <v>29</v>
      </c>
      <c r="F307" s="42" vm="2001">
        <v>45</v>
      </c>
      <c r="G307" s="42" vm="872">
        <v>74</v>
      </c>
      <c r="H307" s="42">
        <v>0</v>
      </c>
      <c r="I307" s="42">
        <v>0</v>
      </c>
      <c r="J307" s="42">
        <v>0</v>
      </c>
      <c r="K307" s="42">
        <v>0</v>
      </c>
      <c r="L307" s="42" vm="4089">
        <v>43</v>
      </c>
      <c r="M307" s="42" vm="7301">
        <v>43</v>
      </c>
      <c r="N307" s="217" vm="8537">
        <v>46</v>
      </c>
      <c r="O307" s="217">
        <f t="shared" si="8"/>
        <v>158</v>
      </c>
      <c r="P307" s="218">
        <f t="shared" si="9"/>
        <v>204</v>
      </c>
    </row>
    <row r="308" spans="1:16">
      <c r="A308" s="213" t="s">
        <v>22</v>
      </c>
      <c r="B308" s="40" vm="7609">
        <v>12</v>
      </c>
      <c r="C308" s="40" vm="8504">
        <v>28</v>
      </c>
      <c r="D308" s="40" vm="3927">
        <v>40</v>
      </c>
      <c r="E308" s="40" vm="2012">
        <v>8</v>
      </c>
      <c r="F308" s="40" vm="25">
        <v>61</v>
      </c>
      <c r="G308" s="40" vm="6624">
        <v>69</v>
      </c>
      <c r="H308" s="40">
        <v>0</v>
      </c>
      <c r="I308" s="40">
        <v>0</v>
      </c>
      <c r="J308" s="40">
        <v>0</v>
      </c>
      <c r="K308" s="40">
        <v>0</v>
      </c>
      <c r="L308" s="40" vm="7511">
        <v>63</v>
      </c>
      <c r="M308" s="40" vm="7355">
        <v>63</v>
      </c>
      <c r="N308" s="214" vm="6865">
        <v>20</v>
      </c>
      <c r="O308" s="214">
        <f t="shared" si="8"/>
        <v>152</v>
      </c>
      <c r="P308" s="215">
        <f t="shared" si="9"/>
        <v>172</v>
      </c>
    </row>
    <row r="309" spans="1:16">
      <c r="A309" s="216" t="s">
        <v>23</v>
      </c>
      <c r="B309" s="42" vm="3187">
        <v>2</v>
      </c>
      <c r="C309" s="42" vm="4240">
        <v>22</v>
      </c>
      <c r="D309" s="42" vm="7744">
        <v>24</v>
      </c>
      <c r="E309" s="42" vm="7028">
        <v>14</v>
      </c>
      <c r="F309" s="42" vm="8354">
        <v>32</v>
      </c>
      <c r="G309" s="42" vm="5169">
        <v>46</v>
      </c>
      <c r="H309" s="42">
        <v>0</v>
      </c>
      <c r="I309" s="42">
        <v>0</v>
      </c>
      <c r="J309" s="42">
        <v>0</v>
      </c>
      <c r="K309" s="42">
        <v>0</v>
      </c>
      <c r="L309" s="42" vm="8273">
        <v>28</v>
      </c>
      <c r="M309" s="42" vm="8132">
        <v>28</v>
      </c>
      <c r="N309" s="217" vm="4472">
        <v>16</v>
      </c>
      <c r="O309" s="217">
        <f t="shared" si="8"/>
        <v>82</v>
      </c>
      <c r="P309" s="218">
        <f t="shared" si="9"/>
        <v>98</v>
      </c>
    </row>
    <row r="310" spans="1:16">
      <c r="A310" s="213" t="s">
        <v>24</v>
      </c>
      <c r="B310" s="40" vm="6874">
        <v>1</v>
      </c>
      <c r="C310" s="40" vm="1647">
        <v>10</v>
      </c>
      <c r="D310" s="40" vm="7125">
        <v>11</v>
      </c>
      <c r="E310" s="40" vm="3902">
        <v>10</v>
      </c>
      <c r="F310" s="40" vm="2756">
        <v>17</v>
      </c>
      <c r="G310" s="40" vm="1406">
        <v>27</v>
      </c>
      <c r="H310" s="40">
        <v>0</v>
      </c>
      <c r="I310" s="40">
        <v>0</v>
      </c>
      <c r="J310" s="40">
        <v>0</v>
      </c>
      <c r="K310" s="40">
        <v>0</v>
      </c>
      <c r="L310" s="40" vm="7668">
        <v>37</v>
      </c>
      <c r="M310" s="40" vm="6713">
        <v>37</v>
      </c>
      <c r="N310" s="214" vm="1580">
        <v>11</v>
      </c>
      <c r="O310" s="214">
        <f t="shared" si="8"/>
        <v>64</v>
      </c>
      <c r="P310" s="215">
        <f t="shared" si="9"/>
        <v>75</v>
      </c>
    </row>
    <row r="311" spans="1:16">
      <c r="A311" s="216" t="s">
        <v>25</v>
      </c>
      <c r="B311" s="42">
        <v>0</v>
      </c>
      <c r="C311" s="42" vm="6869">
        <v>2</v>
      </c>
      <c r="D311" s="42" vm="48">
        <v>2</v>
      </c>
      <c r="E311" s="42" vm="747">
        <v>8</v>
      </c>
      <c r="F311" s="42" vm="5115">
        <v>13</v>
      </c>
      <c r="G311" s="42" vm="1664">
        <v>21</v>
      </c>
      <c r="H311" s="42">
        <v>0</v>
      </c>
      <c r="I311" s="42">
        <v>0</v>
      </c>
      <c r="J311" s="42">
        <v>0</v>
      </c>
      <c r="K311" s="42">
        <v>0</v>
      </c>
      <c r="L311" s="42" vm="7258">
        <v>42</v>
      </c>
      <c r="M311" s="42" vm="7211">
        <v>42</v>
      </c>
      <c r="N311" s="217" vm="2482">
        <v>8</v>
      </c>
      <c r="O311" s="217">
        <f t="shared" si="8"/>
        <v>57</v>
      </c>
      <c r="P311" s="218">
        <f t="shared" si="9"/>
        <v>65</v>
      </c>
    </row>
    <row r="312" spans="1:16">
      <c r="A312" s="213" t="s">
        <v>26</v>
      </c>
      <c r="B312" s="40">
        <v>0</v>
      </c>
      <c r="C312" s="40">
        <v>0</v>
      </c>
      <c r="D312" s="40">
        <v>0</v>
      </c>
      <c r="E312" s="40">
        <v>0</v>
      </c>
      <c r="F312" s="40" vm="6172">
        <v>5</v>
      </c>
      <c r="G312" s="40" vm="496">
        <v>5</v>
      </c>
      <c r="H312" s="40">
        <v>0</v>
      </c>
      <c r="I312" s="40">
        <v>0</v>
      </c>
      <c r="J312" s="40">
        <v>0</v>
      </c>
      <c r="K312" s="40">
        <v>0</v>
      </c>
      <c r="L312" s="40" vm="7016">
        <v>29</v>
      </c>
      <c r="M312" s="40" vm="6614">
        <v>29</v>
      </c>
      <c r="N312" s="214">
        <v>0</v>
      </c>
      <c r="O312" s="214">
        <f t="shared" si="8"/>
        <v>34</v>
      </c>
      <c r="P312" s="215">
        <f t="shared" si="9"/>
        <v>34</v>
      </c>
    </row>
    <row r="313" spans="1:16">
      <c r="A313" s="216" t="s">
        <v>27</v>
      </c>
      <c r="B313" s="42">
        <v>0</v>
      </c>
      <c r="C313" s="42">
        <v>0</v>
      </c>
      <c r="D313" s="42">
        <v>0</v>
      </c>
      <c r="E313" s="42">
        <v>0</v>
      </c>
      <c r="F313" s="42" vm="1284">
        <v>1</v>
      </c>
      <c r="G313" s="42" vm="5710">
        <v>1</v>
      </c>
      <c r="H313" s="42">
        <v>0</v>
      </c>
      <c r="I313" s="42">
        <v>0</v>
      </c>
      <c r="J313" s="42">
        <v>0</v>
      </c>
      <c r="K313" s="42">
        <v>0</v>
      </c>
      <c r="L313" s="42" vm="7011">
        <v>9</v>
      </c>
      <c r="M313" s="42" vm="6310">
        <v>9</v>
      </c>
      <c r="N313" s="217">
        <v>0</v>
      </c>
      <c r="O313" s="217">
        <f t="shared" si="8"/>
        <v>10</v>
      </c>
      <c r="P313" s="218">
        <f t="shared" si="9"/>
        <v>10</v>
      </c>
    </row>
    <row r="314" spans="1:16">
      <c r="A314" s="213" t="s">
        <v>28</v>
      </c>
      <c r="B314" s="40">
        <v>0</v>
      </c>
      <c r="C314" s="40">
        <v>0</v>
      </c>
      <c r="D314" s="40">
        <v>0</v>
      </c>
      <c r="E314" s="40">
        <v>0</v>
      </c>
      <c r="F314" s="40" vm="4447">
        <v>1</v>
      </c>
      <c r="G314" s="40" vm="3323">
        <v>1</v>
      </c>
      <c r="H314" s="40">
        <v>0</v>
      </c>
      <c r="I314" s="40">
        <v>0</v>
      </c>
      <c r="J314" s="40">
        <v>0</v>
      </c>
      <c r="K314" s="40">
        <v>0</v>
      </c>
      <c r="L314" s="40" vm="6364">
        <v>2</v>
      </c>
      <c r="M314" s="40" vm="6675">
        <v>2</v>
      </c>
      <c r="N314" s="214">
        <v>0</v>
      </c>
      <c r="O314" s="214">
        <f t="shared" si="8"/>
        <v>3</v>
      </c>
      <c r="P314" s="215">
        <f t="shared" si="9"/>
        <v>3</v>
      </c>
    </row>
    <row r="315" spans="1:16">
      <c r="A315" s="216" t="s">
        <v>29</v>
      </c>
      <c r="B315" s="42">
        <v>0</v>
      </c>
      <c r="C315" s="42">
        <v>0</v>
      </c>
      <c r="D315" s="42">
        <v>0</v>
      </c>
      <c r="E315" s="42">
        <v>0</v>
      </c>
      <c r="F315" s="42">
        <v>0</v>
      </c>
      <c r="G315" s="42">
        <v>0</v>
      </c>
      <c r="H315" s="42">
        <v>0</v>
      </c>
      <c r="I315" s="42">
        <v>0</v>
      </c>
      <c r="J315" s="42">
        <v>0</v>
      </c>
      <c r="K315" s="42">
        <v>0</v>
      </c>
      <c r="L315" s="42">
        <v>0</v>
      </c>
      <c r="M315" s="42">
        <v>0</v>
      </c>
      <c r="N315" s="217">
        <v>0</v>
      </c>
      <c r="O315" s="217">
        <f t="shared" si="8"/>
        <v>0</v>
      </c>
      <c r="P315" s="218">
        <f t="shared" si="9"/>
        <v>0</v>
      </c>
    </row>
    <row r="316" spans="1:16">
      <c r="A316" s="213" t="s">
        <v>202</v>
      </c>
      <c r="B316" s="40">
        <v>0</v>
      </c>
      <c r="C316" s="40">
        <v>0</v>
      </c>
      <c r="D316" s="40">
        <v>0</v>
      </c>
      <c r="E316" s="40">
        <v>0</v>
      </c>
      <c r="F316" s="40">
        <v>0</v>
      </c>
      <c r="G316" s="40">
        <v>0</v>
      </c>
      <c r="H316" s="40">
        <v>0</v>
      </c>
      <c r="I316" s="40">
        <v>0</v>
      </c>
      <c r="J316" s="40">
        <v>0</v>
      </c>
      <c r="K316" s="40">
        <v>0</v>
      </c>
      <c r="L316" s="40">
        <v>0</v>
      </c>
      <c r="M316" s="40">
        <v>0</v>
      </c>
      <c r="N316" s="214">
        <v>0</v>
      </c>
      <c r="O316" s="214">
        <f t="shared" si="8"/>
        <v>0</v>
      </c>
      <c r="P316" s="215">
        <f t="shared" si="9"/>
        <v>0</v>
      </c>
    </row>
    <row r="317" spans="1:16">
      <c r="A317" s="219" t="s">
        <v>121</v>
      </c>
      <c r="B317" s="207" vm="1274">
        <v>66</v>
      </c>
      <c r="C317" s="207" vm="1079">
        <v>412</v>
      </c>
      <c r="D317" s="207" vm="2441">
        <v>478</v>
      </c>
      <c r="E317" s="207" vm="4802">
        <v>343</v>
      </c>
      <c r="F317" s="207" vm="3289">
        <v>1075</v>
      </c>
      <c r="G317" s="207" vm="3550">
        <v>1418</v>
      </c>
      <c r="H317" s="207">
        <v>0</v>
      </c>
      <c r="I317" s="207">
        <v>0</v>
      </c>
      <c r="J317" s="207">
        <v>0</v>
      </c>
      <c r="K317" s="207">
        <v>0</v>
      </c>
      <c r="L317" s="207">
        <v>0</v>
      </c>
      <c r="M317" s="207">
        <v>0</v>
      </c>
      <c r="N317" s="207" vm="3914">
        <v>409</v>
      </c>
      <c r="O317" s="207">
        <f t="shared" si="8"/>
        <v>1487</v>
      </c>
      <c r="P317" s="220">
        <f t="shared" si="9"/>
        <v>1896</v>
      </c>
    </row>
    <row r="318" spans="1:16">
      <c r="A318" s="213" t="s">
        <v>20</v>
      </c>
      <c r="B318" s="40" vm="2145">
        <v>3</v>
      </c>
      <c r="C318" s="40" vm="6104">
        <v>66</v>
      </c>
      <c r="D318" s="40" vm="5586">
        <v>69</v>
      </c>
      <c r="E318" s="40" vm="791">
        <v>108</v>
      </c>
      <c r="F318" s="40" vm="6269">
        <v>326</v>
      </c>
      <c r="G318" s="40" vm="3009">
        <v>434</v>
      </c>
      <c r="H318" s="40">
        <v>0</v>
      </c>
      <c r="I318" s="40">
        <v>0</v>
      </c>
      <c r="J318" s="40">
        <v>0</v>
      </c>
      <c r="K318" s="40">
        <v>0</v>
      </c>
      <c r="L318" s="40">
        <v>0</v>
      </c>
      <c r="M318" s="40">
        <v>0</v>
      </c>
      <c r="N318" s="214" vm="1623">
        <v>111</v>
      </c>
      <c r="O318" s="214">
        <f t="shared" si="8"/>
        <v>392</v>
      </c>
      <c r="P318" s="215">
        <f t="shared" si="9"/>
        <v>503</v>
      </c>
    </row>
    <row r="319" spans="1:16">
      <c r="A319" s="216" t="s">
        <v>21</v>
      </c>
      <c r="B319" s="42" vm="5205">
        <v>28</v>
      </c>
      <c r="C319" s="42" vm="5980">
        <v>200</v>
      </c>
      <c r="D319" s="42" vm="3929">
        <v>228</v>
      </c>
      <c r="E319" s="42" vm="5291">
        <v>117</v>
      </c>
      <c r="F319" s="42" vm="7202">
        <v>438</v>
      </c>
      <c r="G319" s="42" vm="7942">
        <v>555</v>
      </c>
      <c r="H319" s="42">
        <v>0</v>
      </c>
      <c r="I319" s="42">
        <v>0</v>
      </c>
      <c r="J319" s="42">
        <v>0</v>
      </c>
      <c r="K319" s="42">
        <v>0</v>
      </c>
      <c r="L319" s="42">
        <v>0</v>
      </c>
      <c r="M319" s="42">
        <v>0</v>
      </c>
      <c r="N319" s="217" vm="3143">
        <v>145</v>
      </c>
      <c r="O319" s="217">
        <f t="shared" si="8"/>
        <v>638</v>
      </c>
      <c r="P319" s="218">
        <f t="shared" si="9"/>
        <v>783</v>
      </c>
    </row>
    <row r="320" spans="1:16">
      <c r="A320" s="213" t="s">
        <v>22</v>
      </c>
      <c r="B320" s="40" vm="5955">
        <v>24</v>
      </c>
      <c r="C320" s="40" vm="4108">
        <v>98</v>
      </c>
      <c r="D320" s="40" vm="294">
        <v>122</v>
      </c>
      <c r="E320" s="40" vm="1924">
        <v>67</v>
      </c>
      <c r="F320" s="40" vm="453">
        <v>172</v>
      </c>
      <c r="G320" s="40" vm="662">
        <v>239</v>
      </c>
      <c r="H320" s="40">
        <v>0</v>
      </c>
      <c r="I320" s="40">
        <v>0</v>
      </c>
      <c r="J320" s="40">
        <v>0</v>
      </c>
      <c r="K320" s="40">
        <v>0</v>
      </c>
      <c r="L320" s="40">
        <v>0</v>
      </c>
      <c r="M320" s="40">
        <v>0</v>
      </c>
      <c r="N320" s="214" vm="769">
        <v>91</v>
      </c>
      <c r="O320" s="214">
        <f t="shared" si="8"/>
        <v>270</v>
      </c>
      <c r="P320" s="215">
        <f t="shared" si="9"/>
        <v>361</v>
      </c>
    </row>
    <row r="321" spans="1:16">
      <c r="A321" s="216" t="s">
        <v>23</v>
      </c>
      <c r="B321" s="42" vm="3179">
        <v>8</v>
      </c>
      <c r="C321" s="42" vm="2960">
        <v>27</v>
      </c>
      <c r="D321" s="42" vm="8148">
        <v>35</v>
      </c>
      <c r="E321" s="42" vm="4466">
        <v>26</v>
      </c>
      <c r="F321" s="42" vm="3647">
        <v>74</v>
      </c>
      <c r="G321" s="42" vm="1778">
        <v>100</v>
      </c>
      <c r="H321" s="42">
        <v>0</v>
      </c>
      <c r="I321" s="42">
        <v>0</v>
      </c>
      <c r="J321" s="42">
        <v>0</v>
      </c>
      <c r="K321" s="42">
        <v>0</v>
      </c>
      <c r="L321" s="42">
        <v>0</v>
      </c>
      <c r="M321" s="42">
        <v>0</v>
      </c>
      <c r="N321" s="217" vm="5114">
        <v>34</v>
      </c>
      <c r="O321" s="217">
        <f t="shared" si="8"/>
        <v>101</v>
      </c>
      <c r="P321" s="218">
        <f t="shared" si="9"/>
        <v>135</v>
      </c>
    </row>
    <row r="322" spans="1:16">
      <c r="A322" s="213" t="s">
        <v>24</v>
      </c>
      <c r="B322" s="40" vm="3531">
        <v>1</v>
      </c>
      <c r="C322" s="40" vm="2356">
        <v>20</v>
      </c>
      <c r="D322" s="40" vm="361">
        <v>21</v>
      </c>
      <c r="E322" s="40" vm="7998">
        <v>18</v>
      </c>
      <c r="F322" s="40" vm="7358">
        <v>31</v>
      </c>
      <c r="G322" s="40" vm="6148">
        <v>49</v>
      </c>
      <c r="H322" s="40">
        <v>0</v>
      </c>
      <c r="I322" s="40">
        <v>0</v>
      </c>
      <c r="J322" s="40">
        <v>0</v>
      </c>
      <c r="K322" s="40">
        <v>0</v>
      </c>
      <c r="L322" s="40">
        <v>0</v>
      </c>
      <c r="M322" s="40">
        <v>0</v>
      </c>
      <c r="N322" s="214" vm="7747">
        <v>19</v>
      </c>
      <c r="O322" s="214">
        <f t="shared" si="8"/>
        <v>51</v>
      </c>
      <c r="P322" s="215">
        <f t="shared" si="9"/>
        <v>70</v>
      </c>
    </row>
    <row r="323" spans="1:16">
      <c r="A323" s="216" t="s">
        <v>25</v>
      </c>
      <c r="B323" s="42" vm="4225">
        <v>1</v>
      </c>
      <c r="C323" s="42">
        <v>0</v>
      </c>
      <c r="D323" s="42" vm="3018">
        <v>1</v>
      </c>
      <c r="E323" s="42" vm="3371">
        <v>3</v>
      </c>
      <c r="F323" s="42" vm="551">
        <v>20</v>
      </c>
      <c r="G323" s="42" vm="5020">
        <v>23</v>
      </c>
      <c r="H323" s="42">
        <v>0</v>
      </c>
      <c r="I323" s="42">
        <v>0</v>
      </c>
      <c r="J323" s="42">
        <v>0</v>
      </c>
      <c r="K323" s="42">
        <v>0</v>
      </c>
      <c r="L323" s="42">
        <v>0</v>
      </c>
      <c r="M323" s="42">
        <v>0</v>
      </c>
      <c r="N323" s="217" vm="2419">
        <v>4</v>
      </c>
      <c r="O323" s="217">
        <f t="shared" si="8"/>
        <v>20</v>
      </c>
      <c r="P323" s="218">
        <f t="shared" si="9"/>
        <v>24</v>
      </c>
    </row>
    <row r="324" spans="1:16">
      <c r="A324" s="213" t="s">
        <v>26</v>
      </c>
      <c r="B324" s="40" vm="5723">
        <v>1</v>
      </c>
      <c r="C324" s="40" vm="4028">
        <v>1</v>
      </c>
      <c r="D324" s="40" vm="6173">
        <v>2</v>
      </c>
      <c r="E324" s="40" vm="3470">
        <v>2</v>
      </c>
      <c r="F324" s="40" vm="2518">
        <v>9</v>
      </c>
      <c r="G324" s="40" vm="8252">
        <v>11</v>
      </c>
      <c r="H324" s="40">
        <v>0</v>
      </c>
      <c r="I324" s="40">
        <v>0</v>
      </c>
      <c r="J324" s="40">
        <v>0</v>
      </c>
      <c r="K324" s="40">
        <v>0</v>
      </c>
      <c r="L324" s="40">
        <v>0</v>
      </c>
      <c r="M324" s="40">
        <v>0</v>
      </c>
      <c r="N324" s="214" vm="3032">
        <v>3</v>
      </c>
      <c r="O324" s="214">
        <f t="shared" si="8"/>
        <v>10</v>
      </c>
      <c r="P324" s="215">
        <f t="shared" si="9"/>
        <v>13</v>
      </c>
    </row>
    <row r="325" spans="1:16">
      <c r="A325" s="216" t="s">
        <v>27</v>
      </c>
      <c r="B325" s="42">
        <v>0</v>
      </c>
      <c r="C325" s="42">
        <v>0</v>
      </c>
      <c r="D325" s="42">
        <v>0</v>
      </c>
      <c r="E325" s="42" vm="6347">
        <v>1</v>
      </c>
      <c r="F325" s="42" vm="764">
        <v>4</v>
      </c>
      <c r="G325" s="42" vm="4572">
        <v>5</v>
      </c>
      <c r="H325" s="42">
        <v>0</v>
      </c>
      <c r="I325" s="42">
        <v>0</v>
      </c>
      <c r="J325" s="42">
        <v>0</v>
      </c>
      <c r="K325" s="42">
        <v>0</v>
      </c>
      <c r="L325" s="42">
        <v>0</v>
      </c>
      <c r="M325" s="42">
        <v>0</v>
      </c>
      <c r="N325" s="217" vm="1674">
        <v>1</v>
      </c>
      <c r="O325" s="217">
        <f t="shared" si="8"/>
        <v>4</v>
      </c>
      <c r="P325" s="218">
        <f t="shared" si="9"/>
        <v>5</v>
      </c>
    </row>
    <row r="326" spans="1:16">
      <c r="A326" s="213" t="s">
        <v>28</v>
      </c>
      <c r="B326" s="40">
        <v>0</v>
      </c>
      <c r="C326" s="40">
        <v>0</v>
      </c>
      <c r="D326" s="40">
        <v>0</v>
      </c>
      <c r="E326" s="40">
        <v>0</v>
      </c>
      <c r="F326" s="40">
        <v>0</v>
      </c>
      <c r="G326" s="40">
        <v>0</v>
      </c>
      <c r="H326" s="40">
        <v>0</v>
      </c>
      <c r="I326" s="40">
        <v>0</v>
      </c>
      <c r="J326" s="40">
        <v>0</v>
      </c>
      <c r="K326" s="40">
        <v>0</v>
      </c>
      <c r="L326" s="40">
        <v>0</v>
      </c>
      <c r="M326" s="40">
        <v>0</v>
      </c>
      <c r="N326" s="214">
        <v>0</v>
      </c>
      <c r="O326" s="214">
        <f t="shared" ref="O326:O389" si="10">+C326+F326+I326+L326</f>
        <v>0</v>
      </c>
      <c r="P326" s="215">
        <f t="shared" ref="P326:P389" si="11">+N326+O326</f>
        <v>0</v>
      </c>
    </row>
    <row r="327" spans="1:16">
      <c r="A327" s="216" t="s">
        <v>29</v>
      </c>
      <c r="B327" s="42">
        <v>0</v>
      </c>
      <c r="C327" s="42">
        <v>0</v>
      </c>
      <c r="D327" s="42">
        <v>0</v>
      </c>
      <c r="E327" s="42">
        <v>0</v>
      </c>
      <c r="F327" s="42" vm="1251">
        <v>1</v>
      </c>
      <c r="G327" s="42" vm="4768">
        <v>1</v>
      </c>
      <c r="H327" s="42">
        <v>0</v>
      </c>
      <c r="I327" s="42">
        <v>0</v>
      </c>
      <c r="J327" s="42">
        <v>0</v>
      </c>
      <c r="K327" s="42">
        <v>0</v>
      </c>
      <c r="L327" s="42">
        <v>0</v>
      </c>
      <c r="M327" s="42">
        <v>0</v>
      </c>
      <c r="N327" s="217">
        <v>0</v>
      </c>
      <c r="O327" s="217">
        <f t="shared" si="10"/>
        <v>1</v>
      </c>
      <c r="P327" s="218">
        <f t="shared" si="11"/>
        <v>1</v>
      </c>
    </row>
    <row r="328" spans="1:16">
      <c r="A328" s="213" t="s">
        <v>202</v>
      </c>
      <c r="B328" s="40">
        <v>0</v>
      </c>
      <c r="C328" s="40">
        <v>0</v>
      </c>
      <c r="D328" s="40">
        <v>0</v>
      </c>
      <c r="E328" s="40" vm="2066">
        <v>1</v>
      </c>
      <c r="F328" s="40">
        <v>0</v>
      </c>
      <c r="G328" s="40" vm="1336">
        <v>1</v>
      </c>
      <c r="H328" s="40">
        <v>0</v>
      </c>
      <c r="I328" s="40">
        <v>0</v>
      </c>
      <c r="J328" s="40">
        <v>0</v>
      </c>
      <c r="K328" s="40">
        <v>0</v>
      </c>
      <c r="L328" s="40">
        <v>0</v>
      </c>
      <c r="M328" s="40">
        <v>0</v>
      </c>
      <c r="N328" s="214" vm="328">
        <v>1</v>
      </c>
      <c r="O328" s="214">
        <f t="shared" si="10"/>
        <v>0</v>
      </c>
      <c r="P328" s="215">
        <f t="shared" si="11"/>
        <v>1</v>
      </c>
    </row>
    <row r="329" spans="1:16">
      <c r="A329" s="219" t="s">
        <v>105</v>
      </c>
      <c r="B329" s="207" vm="5529">
        <v>9</v>
      </c>
      <c r="C329" s="207" vm="5103">
        <v>33</v>
      </c>
      <c r="D329" s="207" vm="6233">
        <v>42</v>
      </c>
      <c r="E329" s="207" vm="1456">
        <v>50</v>
      </c>
      <c r="F329" s="207" vm="3867">
        <v>46</v>
      </c>
      <c r="G329" s="207" vm="4563">
        <v>96</v>
      </c>
      <c r="H329" s="207">
        <v>0</v>
      </c>
      <c r="I329" s="207">
        <v>0</v>
      </c>
      <c r="J329" s="207">
        <v>0</v>
      </c>
      <c r="K329" s="207">
        <v>0</v>
      </c>
      <c r="L329" s="207">
        <v>0</v>
      </c>
      <c r="M329" s="207">
        <v>0</v>
      </c>
      <c r="N329" s="207" vm="1223">
        <v>59</v>
      </c>
      <c r="O329" s="207">
        <f t="shared" si="10"/>
        <v>79</v>
      </c>
      <c r="P329" s="220">
        <f t="shared" si="11"/>
        <v>138</v>
      </c>
    </row>
    <row r="330" spans="1:16">
      <c r="A330" s="213" t="s">
        <v>20</v>
      </c>
      <c r="B330" s="40" vm="7170">
        <v>3</v>
      </c>
      <c r="C330" s="40" vm="4870">
        <v>8</v>
      </c>
      <c r="D330" s="40" vm="7853">
        <v>11</v>
      </c>
      <c r="E330" s="40" vm="5721">
        <v>15</v>
      </c>
      <c r="F330" s="40" vm="4919">
        <v>10</v>
      </c>
      <c r="G330" s="40" vm="887">
        <v>25</v>
      </c>
      <c r="H330" s="40">
        <v>0</v>
      </c>
      <c r="I330" s="40">
        <v>0</v>
      </c>
      <c r="J330" s="40">
        <v>0</v>
      </c>
      <c r="K330" s="40">
        <v>0</v>
      </c>
      <c r="L330" s="40">
        <v>0</v>
      </c>
      <c r="M330" s="40">
        <v>0</v>
      </c>
      <c r="N330" s="214" vm="5063">
        <v>18</v>
      </c>
      <c r="O330" s="214">
        <f t="shared" si="10"/>
        <v>18</v>
      </c>
      <c r="P330" s="215">
        <f t="shared" si="11"/>
        <v>36</v>
      </c>
    </row>
    <row r="331" spans="1:16">
      <c r="A331" s="216" t="s">
        <v>21</v>
      </c>
      <c r="B331" s="42" vm="6387">
        <v>3</v>
      </c>
      <c r="C331" s="42" vm="8594">
        <v>16</v>
      </c>
      <c r="D331" s="42" vm="2995">
        <v>19</v>
      </c>
      <c r="E331" s="42" vm="7719">
        <v>24</v>
      </c>
      <c r="F331" s="42" vm="4022">
        <v>21</v>
      </c>
      <c r="G331" s="42" vm="5890">
        <v>45</v>
      </c>
      <c r="H331" s="42">
        <v>0</v>
      </c>
      <c r="I331" s="42">
        <v>0</v>
      </c>
      <c r="J331" s="42">
        <v>0</v>
      </c>
      <c r="K331" s="42">
        <v>0</v>
      </c>
      <c r="L331" s="42">
        <v>0</v>
      </c>
      <c r="M331" s="42">
        <v>0</v>
      </c>
      <c r="N331" s="217" vm="5827">
        <v>27</v>
      </c>
      <c r="O331" s="217">
        <f t="shared" si="10"/>
        <v>37</v>
      </c>
      <c r="P331" s="218">
        <f t="shared" si="11"/>
        <v>64</v>
      </c>
    </row>
    <row r="332" spans="1:16">
      <c r="A332" s="213" t="s">
        <v>22</v>
      </c>
      <c r="B332" s="40">
        <v>0</v>
      </c>
      <c r="C332" s="40" vm="8393">
        <v>4</v>
      </c>
      <c r="D332" s="40" vm="8016">
        <v>4</v>
      </c>
      <c r="E332" s="40" vm="2449">
        <v>9</v>
      </c>
      <c r="F332" s="40" vm="1853">
        <v>12</v>
      </c>
      <c r="G332" s="40" vm="1814">
        <v>21</v>
      </c>
      <c r="H332" s="40">
        <v>0</v>
      </c>
      <c r="I332" s="40">
        <v>0</v>
      </c>
      <c r="J332" s="40">
        <v>0</v>
      </c>
      <c r="K332" s="40">
        <v>0</v>
      </c>
      <c r="L332" s="40">
        <v>0</v>
      </c>
      <c r="M332" s="40">
        <v>0</v>
      </c>
      <c r="N332" s="214" vm="408">
        <v>9</v>
      </c>
      <c r="O332" s="214">
        <f t="shared" si="10"/>
        <v>16</v>
      </c>
      <c r="P332" s="215">
        <f t="shared" si="11"/>
        <v>25</v>
      </c>
    </row>
    <row r="333" spans="1:16">
      <c r="A333" s="216" t="s">
        <v>23</v>
      </c>
      <c r="B333" s="42" vm="3446">
        <v>3</v>
      </c>
      <c r="C333" s="42" vm="6578">
        <v>3</v>
      </c>
      <c r="D333" s="42" vm="8339">
        <v>6</v>
      </c>
      <c r="E333" s="42" vm="4623">
        <v>2</v>
      </c>
      <c r="F333" s="42" vm="8065">
        <v>2</v>
      </c>
      <c r="G333" s="42" vm="7027">
        <v>4</v>
      </c>
      <c r="H333" s="42">
        <v>0</v>
      </c>
      <c r="I333" s="42">
        <v>0</v>
      </c>
      <c r="J333" s="42">
        <v>0</v>
      </c>
      <c r="K333" s="42">
        <v>0</v>
      </c>
      <c r="L333" s="42">
        <v>0</v>
      </c>
      <c r="M333" s="42">
        <v>0</v>
      </c>
      <c r="N333" s="217" vm="3115">
        <v>5</v>
      </c>
      <c r="O333" s="217">
        <f t="shared" si="10"/>
        <v>5</v>
      </c>
      <c r="P333" s="218">
        <f t="shared" si="11"/>
        <v>10</v>
      </c>
    </row>
    <row r="334" spans="1:16">
      <c r="A334" s="213" t="s">
        <v>24</v>
      </c>
      <c r="B334" s="40">
        <v>0</v>
      </c>
      <c r="C334" s="40" vm="5343">
        <v>1</v>
      </c>
      <c r="D334" s="40" vm="4013">
        <v>1</v>
      </c>
      <c r="E334" s="40">
        <v>0</v>
      </c>
      <c r="F334" s="40" vm="904">
        <v>1</v>
      </c>
      <c r="G334" s="40" vm="2124">
        <v>1</v>
      </c>
      <c r="H334" s="40">
        <v>0</v>
      </c>
      <c r="I334" s="40">
        <v>0</v>
      </c>
      <c r="J334" s="40">
        <v>0</v>
      </c>
      <c r="K334" s="40">
        <v>0</v>
      </c>
      <c r="L334" s="40">
        <v>0</v>
      </c>
      <c r="M334" s="40">
        <v>0</v>
      </c>
      <c r="N334" s="214">
        <v>0</v>
      </c>
      <c r="O334" s="214">
        <f t="shared" si="10"/>
        <v>2</v>
      </c>
      <c r="P334" s="215">
        <f t="shared" si="11"/>
        <v>2</v>
      </c>
    </row>
    <row r="335" spans="1:16">
      <c r="A335" s="216" t="s">
        <v>25</v>
      </c>
      <c r="B335" s="42">
        <v>0</v>
      </c>
      <c r="C335" s="42" vm="6477">
        <v>1</v>
      </c>
      <c r="D335" s="42" vm="4094">
        <v>1</v>
      </c>
      <c r="E335" s="42">
        <v>0</v>
      </c>
      <c r="F335" s="42">
        <v>0</v>
      </c>
      <c r="G335" s="42">
        <v>0</v>
      </c>
      <c r="H335" s="42">
        <v>0</v>
      </c>
      <c r="I335" s="42">
        <v>0</v>
      </c>
      <c r="J335" s="42">
        <v>0</v>
      </c>
      <c r="K335" s="42">
        <v>0</v>
      </c>
      <c r="L335" s="42">
        <v>0</v>
      </c>
      <c r="M335" s="42">
        <v>0</v>
      </c>
      <c r="N335" s="217">
        <v>0</v>
      </c>
      <c r="O335" s="217">
        <f t="shared" si="10"/>
        <v>1</v>
      </c>
      <c r="P335" s="218">
        <f t="shared" si="11"/>
        <v>1</v>
      </c>
    </row>
    <row r="336" spans="1:16">
      <c r="A336" s="213" t="s">
        <v>26</v>
      </c>
      <c r="B336" s="40">
        <v>0</v>
      </c>
      <c r="C336" s="40">
        <v>0</v>
      </c>
      <c r="D336" s="40">
        <v>0</v>
      </c>
      <c r="E336" s="40">
        <v>0</v>
      </c>
      <c r="F336" s="40">
        <v>0</v>
      </c>
      <c r="G336" s="40">
        <v>0</v>
      </c>
      <c r="H336" s="40">
        <v>0</v>
      </c>
      <c r="I336" s="40">
        <v>0</v>
      </c>
      <c r="J336" s="40">
        <v>0</v>
      </c>
      <c r="K336" s="40">
        <v>0</v>
      </c>
      <c r="L336" s="40">
        <v>0</v>
      </c>
      <c r="M336" s="40">
        <v>0</v>
      </c>
      <c r="N336" s="214">
        <v>0</v>
      </c>
      <c r="O336" s="214">
        <f t="shared" si="10"/>
        <v>0</v>
      </c>
      <c r="P336" s="215">
        <f t="shared" si="11"/>
        <v>0</v>
      </c>
    </row>
    <row r="337" spans="1:16">
      <c r="A337" s="216" t="s">
        <v>27</v>
      </c>
      <c r="B337" s="42">
        <v>0</v>
      </c>
      <c r="C337" s="42">
        <v>0</v>
      </c>
      <c r="D337" s="42">
        <v>0</v>
      </c>
      <c r="E337" s="42">
        <v>0</v>
      </c>
      <c r="F337" s="42">
        <v>0</v>
      </c>
      <c r="G337" s="42">
        <v>0</v>
      </c>
      <c r="H337" s="42">
        <v>0</v>
      </c>
      <c r="I337" s="42">
        <v>0</v>
      </c>
      <c r="J337" s="42">
        <v>0</v>
      </c>
      <c r="K337" s="42">
        <v>0</v>
      </c>
      <c r="L337" s="42">
        <v>0</v>
      </c>
      <c r="M337" s="42">
        <v>0</v>
      </c>
      <c r="N337" s="217">
        <v>0</v>
      </c>
      <c r="O337" s="217">
        <f t="shared" si="10"/>
        <v>0</v>
      </c>
      <c r="P337" s="218">
        <f t="shared" si="11"/>
        <v>0</v>
      </c>
    </row>
    <row r="338" spans="1:16">
      <c r="A338" s="213" t="s">
        <v>28</v>
      </c>
      <c r="B338" s="40">
        <v>0</v>
      </c>
      <c r="C338" s="40">
        <v>0</v>
      </c>
      <c r="D338" s="40">
        <v>0</v>
      </c>
      <c r="E338" s="40">
        <v>0</v>
      </c>
      <c r="F338" s="40">
        <v>0</v>
      </c>
      <c r="G338" s="40">
        <v>0</v>
      </c>
      <c r="H338" s="40">
        <v>0</v>
      </c>
      <c r="I338" s="40">
        <v>0</v>
      </c>
      <c r="J338" s="40">
        <v>0</v>
      </c>
      <c r="K338" s="40">
        <v>0</v>
      </c>
      <c r="L338" s="40">
        <v>0</v>
      </c>
      <c r="M338" s="40">
        <v>0</v>
      </c>
      <c r="N338" s="214">
        <v>0</v>
      </c>
      <c r="O338" s="214">
        <f t="shared" si="10"/>
        <v>0</v>
      </c>
      <c r="P338" s="215">
        <f t="shared" si="11"/>
        <v>0</v>
      </c>
    </row>
    <row r="339" spans="1:16">
      <c r="A339" s="216" t="s">
        <v>29</v>
      </c>
      <c r="B339" s="42">
        <v>0</v>
      </c>
      <c r="C339" s="42">
        <v>0</v>
      </c>
      <c r="D339" s="42">
        <v>0</v>
      </c>
      <c r="E339" s="42">
        <v>0</v>
      </c>
      <c r="F339" s="42">
        <v>0</v>
      </c>
      <c r="G339" s="42">
        <v>0</v>
      </c>
      <c r="H339" s="42">
        <v>0</v>
      </c>
      <c r="I339" s="42">
        <v>0</v>
      </c>
      <c r="J339" s="42">
        <v>0</v>
      </c>
      <c r="K339" s="42">
        <v>0</v>
      </c>
      <c r="L339" s="42">
        <v>0</v>
      </c>
      <c r="M339" s="42">
        <v>0</v>
      </c>
      <c r="N339" s="217">
        <v>0</v>
      </c>
      <c r="O339" s="217">
        <f t="shared" si="10"/>
        <v>0</v>
      </c>
      <c r="P339" s="218">
        <f t="shared" si="11"/>
        <v>0</v>
      </c>
    </row>
    <row r="340" spans="1:16">
      <c r="A340" s="213" t="s">
        <v>202</v>
      </c>
      <c r="B340" s="40">
        <v>0</v>
      </c>
      <c r="C340" s="40">
        <v>0</v>
      </c>
      <c r="D340" s="40">
        <v>0</v>
      </c>
      <c r="E340" s="40">
        <v>0</v>
      </c>
      <c r="F340" s="40">
        <v>0</v>
      </c>
      <c r="G340" s="40">
        <v>0</v>
      </c>
      <c r="H340" s="40">
        <v>0</v>
      </c>
      <c r="I340" s="40">
        <v>0</v>
      </c>
      <c r="J340" s="40">
        <v>0</v>
      </c>
      <c r="K340" s="40">
        <v>0</v>
      </c>
      <c r="L340" s="40">
        <v>0</v>
      </c>
      <c r="M340" s="40">
        <v>0</v>
      </c>
      <c r="N340" s="214">
        <v>0</v>
      </c>
      <c r="O340" s="214">
        <f t="shared" si="10"/>
        <v>0</v>
      </c>
      <c r="P340" s="215">
        <f t="shared" si="11"/>
        <v>0</v>
      </c>
    </row>
    <row r="341" spans="1:16">
      <c r="A341" s="219" t="s">
        <v>52</v>
      </c>
      <c r="B341" s="207" vm="4124">
        <v>25</v>
      </c>
      <c r="C341" s="207" vm="1466">
        <v>58</v>
      </c>
      <c r="D341" s="207" vm="5295">
        <v>83</v>
      </c>
      <c r="E341" s="207" vm="2038">
        <v>11</v>
      </c>
      <c r="F341" s="207" vm="66">
        <v>55</v>
      </c>
      <c r="G341" s="207" vm="4379">
        <v>66</v>
      </c>
      <c r="H341" s="207">
        <v>0</v>
      </c>
      <c r="I341" s="207">
        <v>0</v>
      </c>
      <c r="J341" s="207">
        <v>0</v>
      </c>
      <c r="K341" s="207">
        <v>0</v>
      </c>
      <c r="L341" s="207">
        <v>0</v>
      </c>
      <c r="M341" s="207">
        <v>0</v>
      </c>
      <c r="N341" s="207" vm="2481">
        <v>36</v>
      </c>
      <c r="O341" s="207">
        <f t="shared" si="10"/>
        <v>113</v>
      </c>
      <c r="P341" s="220">
        <f t="shared" si="11"/>
        <v>149</v>
      </c>
    </row>
    <row r="342" spans="1:16">
      <c r="A342" s="213" t="s">
        <v>20</v>
      </c>
      <c r="B342" s="40">
        <v>0</v>
      </c>
      <c r="C342" s="40" vm="2938">
        <v>4</v>
      </c>
      <c r="D342" s="40" vm="8469">
        <v>4</v>
      </c>
      <c r="E342" s="40" vm="5496">
        <v>2</v>
      </c>
      <c r="F342" s="40" vm="2414">
        <v>6</v>
      </c>
      <c r="G342" s="40" vm="3933">
        <v>8</v>
      </c>
      <c r="H342" s="40">
        <v>0</v>
      </c>
      <c r="I342" s="40">
        <v>0</v>
      </c>
      <c r="J342" s="40">
        <v>0</v>
      </c>
      <c r="K342" s="40">
        <v>0</v>
      </c>
      <c r="L342" s="40">
        <v>0</v>
      </c>
      <c r="M342" s="40">
        <v>0</v>
      </c>
      <c r="N342" s="214" vm="6837">
        <v>2</v>
      </c>
      <c r="O342" s="214">
        <f t="shared" si="10"/>
        <v>10</v>
      </c>
      <c r="P342" s="215">
        <f t="shared" si="11"/>
        <v>12</v>
      </c>
    </row>
    <row r="343" spans="1:16">
      <c r="A343" s="216" t="s">
        <v>21</v>
      </c>
      <c r="B343" s="42" vm="5427">
        <v>10</v>
      </c>
      <c r="C343" s="42" vm="7383">
        <v>26</v>
      </c>
      <c r="D343" s="42" vm="7287">
        <v>36</v>
      </c>
      <c r="E343" s="42" vm="3766">
        <v>5</v>
      </c>
      <c r="F343" s="42" vm="1008">
        <v>11</v>
      </c>
      <c r="G343" s="42" vm="4963">
        <v>16</v>
      </c>
      <c r="H343" s="42">
        <v>0</v>
      </c>
      <c r="I343" s="42">
        <v>0</v>
      </c>
      <c r="J343" s="42">
        <v>0</v>
      </c>
      <c r="K343" s="42">
        <v>0</v>
      </c>
      <c r="L343" s="42">
        <v>0</v>
      </c>
      <c r="M343" s="42">
        <v>0</v>
      </c>
      <c r="N343" s="217" vm="3622">
        <v>15</v>
      </c>
      <c r="O343" s="217">
        <f t="shared" si="10"/>
        <v>37</v>
      </c>
      <c r="P343" s="218">
        <f t="shared" si="11"/>
        <v>52</v>
      </c>
    </row>
    <row r="344" spans="1:16">
      <c r="A344" s="213" t="s">
        <v>22</v>
      </c>
      <c r="B344" s="40" vm="3468">
        <v>11</v>
      </c>
      <c r="C344" s="40" vm="4159">
        <v>13</v>
      </c>
      <c r="D344" s="40" vm="7483">
        <v>24</v>
      </c>
      <c r="E344" s="40">
        <v>0</v>
      </c>
      <c r="F344" s="40" vm="7855">
        <v>3</v>
      </c>
      <c r="G344" s="40" vm="7524">
        <v>3</v>
      </c>
      <c r="H344" s="40">
        <v>0</v>
      </c>
      <c r="I344" s="40">
        <v>0</v>
      </c>
      <c r="J344" s="40">
        <v>0</v>
      </c>
      <c r="K344" s="40">
        <v>0</v>
      </c>
      <c r="L344" s="40">
        <v>0</v>
      </c>
      <c r="M344" s="40">
        <v>0</v>
      </c>
      <c r="N344" s="214" vm="3792">
        <v>11</v>
      </c>
      <c r="O344" s="214">
        <f t="shared" si="10"/>
        <v>16</v>
      </c>
      <c r="P344" s="215">
        <f t="shared" si="11"/>
        <v>27</v>
      </c>
    </row>
    <row r="345" spans="1:16">
      <c r="A345" s="216" t="s">
        <v>23</v>
      </c>
      <c r="B345" s="42" vm="7632">
        <v>4</v>
      </c>
      <c r="C345" s="42" vm="1588">
        <v>5</v>
      </c>
      <c r="D345" s="42" vm="6044">
        <v>9</v>
      </c>
      <c r="E345" s="42" vm="2950">
        <v>2</v>
      </c>
      <c r="F345" s="42" vm="8249">
        <v>7</v>
      </c>
      <c r="G345" s="42" vm="3390">
        <v>9</v>
      </c>
      <c r="H345" s="42">
        <v>0</v>
      </c>
      <c r="I345" s="42">
        <v>0</v>
      </c>
      <c r="J345" s="42">
        <v>0</v>
      </c>
      <c r="K345" s="42">
        <v>0</v>
      </c>
      <c r="L345" s="42">
        <v>0</v>
      </c>
      <c r="M345" s="42">
        <v>0</v>
      </c>
      <c r="N345" s="217" vm="4356">
        <v>6</v>
      </c>
      <c r="O345" s="217">
        <f t="shared" si="10"/>
        <v>12</v>
      </c>
      <c r="P345" s="218">
        <f t="shared" si="11"/>
        <v>18</v>
      </c>
    </row>
    <row r="346" spans="1:16">
      <c r="A346" s="213" t="s">
        <v>24</v>
      </c>
      <c r="B346" s="40">
        <v>0</v>
      </c>
      <c r="C346" s="40" vm="7877">
        <v>8</v>
      </c>
      <c r="D346" s="40" vm="8093">
        <v>8</v>
      </c>
      <c r="E346" s="40" vm="2279">
        <v>1</v>
      </c>
      <c r="F346" s="40" vm="8066">
        <v>9</v>
      </c>
      <c r="G346" s="40" vm="2572">
        <v>10</v>
      </c>
      <c r="H346" s="40">
        <v>0</v>
      </c>
      <c r="I346" s="40">
        <v>0</v>
      </c>
      <c r="J346" s="40">
        <v>0</v>
      </c>
      <c r="K346" s="40">
        <v>0</v>
      </c>
      <c r="L346" s="40">
        <v>0</v>
      </c>
      <c r="M346" s="40">
        <v>0</v>
      </c>
      <c r="N346" s="214" vm="7741">
        <v>1</v>
      </c>
      <c r="O346" s="214">
        <f t="shared" si="10"/>
        <v>17</v>
      </c>
      <c r="P346" s="215">
        <f t="shared" si="11"/>
        <v>18</v>
      </c>
    </row>
    <row r="347" spans="1:16">
      <c r="A347" s="216" t="s">
        <v>25</v>
      </c>
      <c r="B347" s="42">
        <v>0</v>
      </c>
      <c r="C347" s="42" vm="6947">
        <v>2</v>
      </c>
      <c r="D347" s="42" vm="8231">
        <v>2</v>
      </c>
      <c r="E347" s="42">
        <v>0</v>
      </c>
      <c r="F347" s="42" vm="1747">
        <v>8</v>
      </c>
      <c r="G347" s="42" vm="2119">
        <v>8</v>
      </c>
      <c r="H347" s="42">
        <v>0</v>
      </c>
      <c r="I347" s="42">
        <v>0</v>
      </c>
      <c r="J347" s="42">
        <v>0</v>
      </c>
      <c r="K347" s="42">
        <v>0</v>
      </c>
      <c r="L347" s="42">
        <v>0</v>
      </c>
      <c r="M347" s="42">
        <v>0</v>
      </c>
      <c r="N347" s="217">
        <v>0</v>
      </c>
      <c r="O347" s="217">
        <f t="shared" si="10"/>
        <v>10</v>
      </c>
      <c r="P347" s="218">
        <f t="shared" si="11"/>
        <v>10</v>
      </c>
    </row>
    <row r="348" spans="1:16">
      <c r="A348" s="213" t="s">
        <v>26</v>
      </c>
      <c r="B348" s="40">
        <v>0</v>
      </c>
      <c r="C348" s="40">
        <v>0</v>
      </c>
      <c r="D348" s="40">
        <v>0</v>
      </c>
      <c r="E348" s="40" vm="2872">
        <v>1</v>
      </c>
      <c r="F348" s="40" vm="7619">
        <v>8</v>
      </c>
      <c r="G348" s="40" vm="365">
        <v>9</v>
      </c>
      <c r="H348" s="40">
        <v>0</v>
      </c>
      <c r="I348" s="40">
        <v>0</v>
      </c>
      <c r="J348" s="40">
        <v>0</v>
      </c>
      <c r="K348" s="40">
        <v>0</v>
      </c>
      <c r="L348" s="40">
        <v>0</v>
      </c>
      <c r="M348" s="40">
        <v>0</v>
      </c>
      <c r="N348" s="214" vm="3451">
        <v>1</v>
      </c>
      <c r="O348" s="214">
        <f t="shared" si="10"/>
        <v>8</v>
      </c>
      <c r="P348" s="215">
        <f t="shared" si="11"/>
        <v>9</v>
      </c>
    </row>
    <row r="349" spans="1:16">
      <c r="A349" s="216" t="s">
        <v>27</v>
      </c>
      <c r="B349" s="42">
        <v>0</v>
      </c>
      <c r="C349" s="42">
        <v>0</v>
      </c>
      <c r="D349" s="42">
        <v>0</v>
      </c>
      <c r="E349" s="42">
        <v>0</v>
      </c>
      <c r="F349" s="42" vm="629">
        <v>2</v>
      </c>
      <c r="G349" s="42" vm="4673">
        <v>2</v>
      </c>
      <c r="H349" s="42">
        <v>0</v>
      </c>
      <c r="I349" s="42">
        <v>0</v>
      </c>
      <c r="J349" s="42">
        <v>0</v>
      </c>
      <c r="K349" s="42">
        <v>0</v>
      </c>
      <c r="L349" s="42">
        <v>0</v>
      </c>
      <c r="M349" s="42">
        <v>0</v>
      </c>
      <c r="N349" s="217">
        <v>0</v>
      </c>
      <c r="O349" s="217">
        <f t="shared" si="10"/>
        <v>2</v>
      </c>
      <c r="P349" s="218">
        <f t="shared" si="11"/>
        <v>2</v>
      </c>
    </row>
    <row r="350" spans="1:16">
      <c r="A350" s="213" t="s">
        <v>28</v>
      </c>
      <c r="B350" s="40">
        <v>0</v>
      </c>
      <c r="C350" s="40">
        <v>0</v>
      </c>
      <c r="D350" s="40">
        <v>0</v>
      </c>
      <c r="E350" s="40">
        <v>0</v>
      </c>
      <c r="F350" s="40">
        <v>0</v>
      </c>
      <c r="G350" s="40">
        <v>0</v>
      </c>
      <c r="H350" s="40">
        <v>0</v>
      </c>
      <c r="I350" s="40">
        <v>0</v>
      </c>
      <c r="J350" s="40">
        <v>0</v>
      </c>
      <c r="K350" s="40">
        <v>0</v>
      </c>
      <c r="L350" s="40">
        <v>0</v>
      </c>
      <c r="M350" s="40">
        <v>0</v>
      </c>
      <c r="N350" s="214">
        <v>0</v>
      </c>
      <c r="O350" s="214">
        <f t="shared" si="10"/>
        <v>0</v>
      </c>
      <c r="P350" s="215">
        <f t="shared" si="11"/>
        <v>0</v>
      </c>
    </row>
    <row r="351" spans="1:16">
      <c r="A351" s="216" t="s">
        <v>29</v>
      </c>
      <c r="B351" s="42">
        <v>0</v>
      </c>
      <c r="C351" s="42">
        <v>0</v>
      </c>
      <c r="D351" s="42">
        <v>0</v>
      </c>
      <c r="E351" s="42">
        <v>0</v>
      </c>
      <c r="F351" s="42" vm="2064">
        <v>1</v>
      </c>
      <c r="G351" s="42" vm="6048">
        <v>1</v>
      </c>
      <c r="H351" s="42">
        <v>0</v>
      </c>
      <c r="I351" s="42">
        <v>0</v>
      </c>
      <c r="J351" s="42">
        <v>0</v>
      </c>
      <c r="K351" s="42">
        <v>0</v>
      </c>
      <c r="L351" s="42">
        <v>0</v>
      </c>
      <c r="M351" s="42">
        <v>0</v>
      </c>
      <c r="N351" s="217">
        <v>0</v>
      </c>
      <c r="O351" s="217">
        <f t="shared" si="10"/>
        <v>1</v>
      </c>
      <c r="P351" s="218">
        <f t="shared" si="11"/>
        <v>1</v>
      </c>
    </row>
    <row r="352" spans="1:16">
      <c r="A352" s="213" t="s">
        <v>202</v>
      </c>
      <c r="B352" s="40">
        <v>0</v>
      </c>
      <c r="C352" s="40">
        <v>0</v>
      </c>
      <c r="D352" s="40">
        <v>0</v>
      </c>
      <c r="E352" s="40">
        <v>0</v>
      </c>
      <c r="F352" s="40">
        <v>0</v>
      </c>
      <c r="G352" s="40">
        <v>0</v>
      </c>
      <c r="H352" s="40">
        <v>0</v>
      </c>
      <c r="I352" s="40">
        <v>0</v>
      </c>
      <c r="J352" s="40">
        <v>0</v>
      </c>
      <c r="K352" s="40">
        <v>0</v>
      </c>
      <c r="L352" s="40">
        <v>0</v>
      </c>
      <c r="M352" s="40">
        <v>0</v>
      </c>
      <c r="N352" s="214">
        <v>0</v>
      </c>
      <c r="O352" s="214">
        <f t="shared" si="10"/>
        <v>0</v>
      </c>
      <c r="P352" s="215">
        <f t="shared" si="11"/>
        <v>0</v>
      </c>
    </row>
    <row r="353" spans="1:16">
      <c r="A353" s="219" t="s">
        <v>109</v>
      </c>
      <c r="B353" s="207" vm="971">
        <v>26</v>
      </c>
      <c r="C353" s="207" vm="2940">
        <v>61</v>
      </c>
      <c r="D353" s="207" vm="1973">
        <v>87</v>
      </c>
      <c r="E353" s="207" vm="4166">
        <v>156</v>
      </c>
      <c r="F353" s="207" vm="4360">
        <v>322</v>
      </c>
      <c r="G353" s="207" vm="7495">
        <v>478</v>
      </c>
      <c r="H353" s="207">
        <v>0</v>
      </c>
      <c r="I353" s="207">
        <v>0</v>
      </c>
      <c r="J353" s="207">
        <v>0</v>
      </c>
      <c r="K353" s="207">
        <v>0</v>
      </c>
      <c r="L353" s="207">
        <v>0</v>
      </c>
      <c r="M353" s="207">
        <v>0</v>
      </c>
      <c r="N353" s="207" vm="2084">
        <v>182</v>
      </c>
      <c r="O353" s="207">
        <f t="shared" si="10"/>
        <v>383</v>
      </c>
      <c r="P353" s="220">
        <f t="shared" si="11"/>
        <v>565</v>
      </c>
    </row>
    <row r="354" spans="1:16">
      <c r="A354" s="213" t="s">
        <v>20</v>
      </c>
      <c r="B354" s="40" vm="7944">
        <v>2</v>
      </c>
      <c r="C354" s="40" vm="1122">
        <v>11</v>
      </c>
      <c r="D354" s="40" vm="4859">
        <v>13</v>
      </c>
      <c r="E354" s="40" vm="171">
        <v>21</v>
      </c>
      <c r="F354" s="40" vm="39">
        <v>41</v>
      </c>
      <c r="G354" s="40" vm="6103">
        <v>62</v>
      </c>
      <c r="H354" s="40">
        <v>0</v>
      </c>
      <c r="I354" s="40">
        <v>0</v>
      </c>
      <c r="J354" s="40">
        <v>0</v>
      </c>
      <c r="K354" s="40">
        <v>0</v>
      </c>
      <c r="L354" s="40">
        <v>0</v>
      </c>
      <c r="M354" s="40">
        <v>0</v>
      </c>
      <c r="N354" s="214" vm="601">
        <v>23</v>
      </c>
      <c r="O354" s="214">
        <f t="shared" si="10"/>
        <v>52</v>
      </c>
      <c r="P354" s="215">
        <f t="shared" si="11"/>
        <v>75</v>
      </c>
    </row>
    <row r="355" spans="1:16">
      <c r="A355" s="216" t="s">
        <v>21</v>
      </c>
      <c r="B355" s="42" vm="4746">
        <v>10</v>
      </c>
      <c r="C355" s="42" vm="5037">
        <v>24</v>
      </c>
      <c r="D355" s="42" vm="2583">
        <v>34</v>
      </c>
      <c r="E355" s="42" vm="1485">
        <v>51</v>
      </c>
      <c r="F355" s="42" vm="127">
        <v>107</v>
      </c>
      <c r="G355" s="42" vm="2240">
        <v>158</v>
      </c>
      <c r="H355" s="42">
        <v>0</v>
      </c>
      <c r="I355" s="42">
        <v>0</v>
      </c>
      <c r="J355" s="42">
        <v>0</v>
      </c>
      <c r="K355" s="42">
        <v>0</v>
      </c>
      <c r="L355" s="42">
        <v>0</v>
      </c>
      <c r="M355" s="42">
        <v>0</v>
      </c>
      <c r="N355" s="217" vm="779">
        <v>61</v>
      </c>
      <c r="O355" s="217">
        <f t="shared" si="10"/>
        <v>131</v>
      </c>
      <c r="P355" s="218">
        <f t="shared" si="11"/>
        <v>192</v>
      </c>
    </row>
    <row r="356" spans="1:16">
      <c r="A356" s="213" t="s">
        <v>22</v>
      </c>
      <c r="B356" s="40" vm="8432">
        <v>8</v>
      </c>
      <c r="C356" s="40" vm="4056">
        <v>14</v>
      </c>
      <c r="D356" s="40" vm="3885">
        <v>22</v>
      </c>
      <c r="E356" s="40" vm="8541">
        <v>47</v>
      </c>
      <c r="F356" s="40" vm="6089">
        <v>66</v>
      </c>
      <c r="G356" s="40" vm="6730">
        <v>113</v>
      </c>
      <c r="H356" s="40">
        <v>0</v>
      </c>
      <c r="I356" s="40">
        <v>0</v>
      </c>
      <c r="J356" s="40">
        <v>0</v>
      </c>
      <c r="K356" s="40">
        <v>0</v>
      </c>
      <c r="L356" s="40">
        <v>0</v>
      </c>
      <c r="M356" s="40">
        <v>0</v>
      </c>
      <c r="N356" s="214" vm="5147">
        <v>55</v>
      </c>
      <c r="O356" s="214">
        <f t="shared" si="10"/>
        <v>80</v>
      </c>
      <c r="P356" s="215">
        <f t="shared" si="11"/>
        <v>135</v>
      </c>
    </row>
    <row r="357" spans="1:16">
      <c r="A357" s="216" t="s">
        <v>23</v>
      </c>
      <c r="B357" s="42" vm="4298">
        <v>6</v>
      </c>
      <c r="C357" s="42" vm="2053">
        <v>4</v>
      </c>
      <c r="D357" s="42" vm="6859">
        <v>10</v>
      </c>
      <c r="E357" s="42" vm="8088">
        <v>15</v>
      </c>
      <c r="F357" s="42" vm="7967">
        <v>37</v>
      </c>
      <c r="G357" s="42" vm="1681">
        <v>52</v>
      </c>
      <c r="H357" s="42">
        <v>0</v>
      </c>
      <c r="I357" s="42">
        <v>0</v>
      </c>
      <c r="J357" s="42">
        <v>0</v>
      </c>
      <c r="K357" s="42">
        <v>0</v>
      </c>
      <c r="L357" s="42">
        <v>0</v>
      </c>
      <c r="M357" s="42">
        <v>0</v>
      </c>
      <c r="N357" s="217" vm="1974">
        <v>21</v>
      </c>
      <c r="O357" s="217">
        <f t="shared" si="10"/>
        <v>41</v>
      </c>
      <c r="P357" s="218">
        <f t="shared" si="11"/>
        <v>62</v>
      </c>
    </row>
    <row r="358" spans="1:16">
      <c r="A358" s="213" t="s">
        <v>24</v>
      </c>
      <c r="B358" s="40">
        <v>0</v>
      </c>
      <c r="C358" s="40">
        <v>0</v>
      </c>
      <c r="D358" s="40">
        <v>0</v>
      </c>
      <c r="E358" s="40" vm="7761">
        <v>15</v>
      </c>
      <c r="F358" s="40" vm="2801">
        <v>37</v>
      </c>
      <c r="G358" s="40" vm="2464">
        <v>52</v>
      </c>
      <c r="H358" s="40">
        <v>0</v>
      </c>
      <c r="I358" s="40">
        <v>0</v>
      </c>
      <c r="J358" s="40">
        <v>0</v>
      </c>
      <c r="K358" s="40">
        <v>0</v>
      </c>
      <c r="L358" s="40">
        <v>0</v>
      </c>
      <c r="M358" s="40">
        <v>0</v>
      </c>
      <c r="N358" s="214" vm="1234">
        <v>15</v>
      </c>
      <c r="O358" s="214">
        <f t="shared" si="10"/>
        <v>37</v>
      </c>
      <c r="P358" s="215">
        <f t="shared" si="11"/>
        <v>52</v>
      </c>
    </row>
    <row r="359" spans="1:16">
      <c r="A359" s="216" t="s">
        <v>25</v>
      </c>
      <c r="B359" s="42">
        <v>0</v>
      </c>
      <c r="C359" s="42" vm="3193">
        <v>3</v>
      </c>
      <c r="D359" s="42" vm="701">
        <v>3</v>
      </c>
      <c r="E359" s="42" vm="655">
        <v>5</v>
      </c>
      <c r="F359" s="42" vm="2463">
        <v>19</v>
      </c>
      <c r="G359" s="42" vm="5749">
        <v>24</v>
      </c>
      <c r="H359" s="42">
        <v>0</v>
      </c>
      <c r="I359" s="42">
        <v>0</v>
      </c>
      <c r="J359" s="42">
        <v>0</v>
      </c>
      <c r="K359" s="42">
        <v>0</v>
      </c>
      <c r="L359" s="42">
        <v>0</v>
      </c>
      <c r="M359" s="42">
        <v>0</v>
      </c>
      <c r="N359" s="217" vm="4252">
        <v>5</v>
      </c>
      <c r="O359" s="217">
        <f t="shared" si="10"/>
        <v>22</v>
      </c>
      <c r="P359" s="218">
        <f t="shared" si="11"/>
        <v>27</v>
      </c>
    </row>
    <row r="360" spans="1:16">
      <c r="A360" s="213" t="s">
        <v>26</v>
      </c>
      <c r="B360" s="40">
        <v>0</v>
      </c>
      <c r="C360" s="40" vm="2283">
        <v>4</v>
      </c>
      <c r="D360" s="40" vm="991">
        <v>4</v>
      </c>
      <c r="E360" s="40" vm="6228">
        <v>2</v>
      </c>
      <c r="F360" s="40" vm="7993">
        <v>12</v>
      </c>
      <c r="G360" s="40" vm="3723">
        <v>14</v>
      </c>
      <c r="H360" s="40">
        <v>0</v>
      </c>
      <c r="I360" s="40">
        <v>0</v>
      </c>
      <c r="J360" s="40">
        <v>0</v>
      </c>
      <c r="K360" s="40">
        <v>0</v>
      </c>
      <c r="L360" s="40">
        <v>0</v>
      </c>
      <c r="M360" s="40">
        <v>0</v>
      </c>
      <c r="N360" s="214" vm="4381">
        <v>2</v>
      </c>
      <c r="O360" s="214">
        <f t="shared" si="10"/>
        <v>16</v>
      </c>
      <c r="P360" s="215">
        <f t="shared" si="11"/>
        <v>18</v>
      </c>
    </row>
    <row r="361" spans="1:16">
      <c r="A361" s="216" t="s">
        <v>27</v>
      </c>
      <c r="B361" s="42">
        <v>0</v>
      </c>
      <c r="C361" s="42" vm="8324">
        <v>1</v>
      </c>
      <c r="D361" s="42" vm="5675">
        <v>1</v>
      </c>
      <c r="E361" s="42">
        <v>0</v>
      </c>
      <c r="F361" s="42" vm="7116">
        <v>3</v>
      </c>
      <c r="G361" s="42" vm="1084">
        <v>3</v>
      </c>
      <c r="H361" s="42">
        <v>0</v>
      </c>
      <c r="I361" s="42">
        <v>0</v>
      </c>
      <c r="J361" s="42">
        <v>0</v>
      </c>
      <c r="K361" s="42">
        <v>0</v>
      </c>
      <c r="L361" s="42">
        <v>0</v>
      </c>
      <c r="M361" s="42">
        <v>0</v>
      </c>
      <c r="N361" s="217">
        <v>0</v>
      </c>
      <c r="O361" s="217">
        <f t="shared" si="10"/>
        <v>4</v>
      </c>
      <c r="P361" s="218">
        <f t="shared" si="11"/>
        <v>4</v>
      </c>
    </row>
    <row r="362" spans="1:16">
      <c r="A362" s="213" t="s">
        <v>28</v>
      </c>
      <c r="B362" s="40">
        <v>0</v>
      </c>
      <c r="C362" s="40">
        <v>0</v>
      </c>
      <c r="D362" s="40">
        <v>0</v>
      </c>
      <c r="E362" s="40">
        <v>0</v>
      </c>
      <c r="F362" s="40">
        <v>0</v>
      </c>
      <c r="G362" s="40">
        <v>0</v>
      </c>
      <c r="H362" s="40">
        <v>0</v>
      </c>
      <c r="I362" s="40">
        <v>0</v>
      </c>
      <c r="J362" s="40">
        <v>0</v>
      </c>
      <c r="K362" s="40">
        <v>0</v>
      </c>
      <c r="L362" s="40">
        <v>0</v>
      </c>
      <c r="M362" s="40">
        <v>0</v>
      </c>
      <c r="N362" s="214">
        <v>0</v>
      </c>
      <c r="O362" s="214">
        <f t="shared" si="10"/>
        <v>0</v>
      </c>
      <c r="P362" s="215">
        <f t="shared" si="11"/>
        <v>0</v>
      </c>
    </row>
    <row r="363" spans="1:16">
      <c r="A363" s="216" t="s">
        <v>29</v>
      </c>
      <c r="B363" s="42">
        <v>0</v>
      </c>
      <c r="C363" s="42">
        <v>0</v>
      </c>
      <c r="D363" s="42">
        <v>0</v>
      </c>
      <c r="E363" s="42">
        <v>0</v>
      </c>
      <c r="F363" s="42">
        <v>0</v>
      </c>
      <c r="G363" s="42">
        <v>0</v>
      </c>
      <c r="H363" s="42">
        <v>0</v>
      </c>
      <c r="I363" s="42">
        <v>0</v>
      </c>
      <c r="J363" s="42">
        <v>0</v>
      </c>
      <c r="K363" s="42">
        <v>0</v>
      </c>
      <c r="L363" s="42">
        <v>0</v>
      </c>
      <c r="M363" s="42">
        <v>0</v>
      </c>
      <c r="N363" s="217">
        <v>0</v>
      </c>
      <c r="O363" s="217">
        <f t="shared" si="10"/>
        <v>0</v>
      </c>
      <c r="P363" s="218">
        <f t="shared" si="11"/>
        <v>0</v>
      </c>
    </row>
    <row r="364" spans="1:16">
      <c r="A364" s="213" t="s">
        <v>202</v>
      </c>
      <c r="B364" s="40">
        <v>0</v>
      </c>
      <c r="C364" s="40">
        <v>0</v>
      </c>
      <c r="D364" s="40">
        <v>0</v>
      </c>
      <c r="E364" s="40">
        <v>0</v>
      </c>
      <c r="F364" s="40">
        <v>0</v>
      </c>
      <c r="G364" s="40">
        <v>0</v>
      </c>
      <c r="H364" s="40">
        <v>0</v>
      </c>
      <c r="I364" s="40">
        <v>0</v>
      </c>
      <c r="J364" s="40">
        <v>0</v>
      </c>
      <c r="K364" s="40">
        <v>0</v>
      </c>
      <c r="L364" s="40">
        <v>0</v>
      </c>
      <c r="M364" s="40">
        <v>0</v>
      </c>
      <c r="N364" s="214">
        <v>0</v>
      </c>
      <c r="O364" s="214">
        <f t="shared" si="10"/>
        <v>0</v>
      </c>
      <c r="P364" s="215">
        <f t="shared" si="11"/>
        <v>0</v>
      </c>
    </row>
    <row r="365" spans="1:16">
      <c r="A365" s="219" t="s">
        <v>110</v>
      </c>
      <c r="B365" s="207" vm="1942">
        <v>188</v>
      </c>
      <c r="C365" s="207" vm="3972">
        <v>110</v>
      </c>
      <c r="D365" s="207" vm="1944">
        <v>298</v>
      </c>
      <c r="E365" s="207" vm="4592">
        <v>28</v>
      </c>
      <c r="F365" s="207" vm="2493">
        <v>23</v>
      </c>
      <c r="G365" s="207" vm="89">
        <v>51</v>
      </c>
      <c r="H365" s="207">
        <v>0</v>
      </c>
      <c r="I365" s="207">
        <v>0</v>
      </c>
      <c r="J365" s="207">
        <v>0</v>
      </c>
      <c r="K365" s="207">
        <v>0</v>
      </c>
      <c r="L365" s="207">
        <v>0</v>
      </c>
      <c r="M365" s="207">
        <v>0</v>
      </c>
      <c r="N365" s="207" vm="6028">
        <v>216</v>
      </c>
      <c r="O365" s="207">
        <f t="shared" si="10"/>
        <v>133</v>
      </c>
      <c r="P365" s="220">
        <f t="shared" si="11"/>
        <v>349</v>
      </c>
    </row>
    <row r="366" spans="1:16">
      <c r="A366" s="213" t="s">
        <v>20</v>
      </c>
      <c r="B366" s="40" vm="7361">
        <v>9</v>
      </c>
      <c r="C366" s="40" vm="5972">
        <v>6</v>
      </c>
      <c r="D366" s="40" vm="8000">
        <v>15</v>
      </c>
      <c r="E366" s="40" vm="1044">
        <v>4</v>
      </c>
      <c r="F366" s="40" vm="7090">
        <v>1</v>
      </c>
      <c r="G366" s="40" vm="7820">
        <v>5</v>
      </c>
      <c r="H366" s="40">
        <v>0</v>
      </c>
      <c r="I366" s="40">
        <v>0</v>
      </c>
      <c r="J366" s="40">
        <v>0</v>
      </c>
      <c r="K366" s="40">
        <v>0</v>
      </c>
      <c r="L366" s="40">
        <v>0</v>
      </c>
      <c r="M366" s="40">
        <v>0</v>
      </c>
      <c r="N366" s="214" vm="24">
        <v>13</v>
      </c>
      <c r="O366" s="214">
        <f t="shared" si="10"/>
        <v>7</v>
      </c>
      <c r="P366" s="215">
        <f t="shared" si="11"/>
        <v>20</v>
      </c>
    </row>
    <row r="367" spans="1:16">
      <c r="A367" s="216" t="s">
        <v>21</v>
      </c>
      <c r="B367" s="42" vm="4761">
        <v>62</v>
      </c>
      <c r="C367" s="42" vm="3568">
        <v>25</v>
      </c>
      <c r="D367" s="42" vm="4439">
        <v>87</v>
      </c>
      <c r="E367" s="42" vm="5023">
        <v>5</v>
      </c>
      <c r="F367" s="42" vm="7184">
        <v>5</v>
      </c>
      <c r="G367" s="42" vm="14">
        <v>10</v>
      </c>
      <c r="H367" s="42">
        <v>0</v>
      </c>
      <c r="I367" s="42">
        <v>0</v>
      </c>
      <c r="J367" s="42">
        <v>0</v>
      </c>
      <c r="K367" s="42">
        <v>0</v>
      </c>
      <c r="L367" s="42">
        <v>0</v>
      </c>
      <c r="M367" s="42">
        <v>0</v>
      </c>
      <c r="N367" s="217" vm="5935">
        <v>67</v>
      </c>
      <c r="O367" s="217">
        <f t="shared" si="10"/>
        <v>30</v>
      </c>
      <c r="P367" s="218">
        <f t="shared" si="11"/>
        <v>97</v>
      </c>
    </row>
    <row r="368" spans="1:16">
      <c r="A368" s="213" t="s">
        <v>22</v>
      </c>
      <c r="B368" s="40" vm="1155">
        <v>46</v>
      </c>
      <c r="C368" s="40" vm="3880">
        <v>23</v>
      </c>
      <c r="D368" s="40" vm="3746">
        <v>69</v>
      </c>
      <c r="E368" s="40" vm="8061">
        <v>5</v>
      </c>
      <c r="F368" s="40" vm="1468">
        <v>10</v>
      </c>
      <c r="G368" s="40" vm="530">
        <v>15</v>
      </c>
      <c r="H368" s="40">
        <v>0</v>
      </c>
      <c r="I368" s="40">
        <v>0</v>
      </c>
      <c r="J368" s="40">
        <v>0</v>
      </c>
      <c r="K368" s="40">
        <v>0</v>
      </c>
      <c r="L368" s="40">
        <v>0</v>
      </c>
      <c r="M368" s="40">
        <v>0</v>
      </c>
      <c r="N368" s="214" vm="2879">
        <v>51</v>
      </c>
      <c r="O368" s="214">
        <f t="shared" si="10"/>
        <v>33</v>
      </c>
      <c r="P368" s="215">
        <f t="shared" si="11"/>
        <v>84</v>
      </c>
    </row>
    <row r="369" spans="1:16">
      <c r="A369" s="216" t="s">
        <v>23</v>
      </c>
      <c r="B369" s="42" vm="6189">
        <v>27</v>
      </c>
      <c r="C369" s="42" vm="6722">
        <v>18</v>
      </c>
      <c r="D369" s="42" vm="6640">
        <v>45</v>
      </c>
      <c r="E369" s="42" vm="3114">
        <v>4</v>
      </c>
      <c r="F369" s="42" vm="5879">
        <v>2</v>
      </c>
      <c r="G369" s="42" vm="2663">
        <v>6</v>
      </c>
      <c r="H369" s="42">
        <v>0</v>
      </c>
      <c r="I369" s="42">
        <v>0</v>
      </c>
      <c r="J369" s="42">
        <v>0</v>
      </c>
      <c r="K369" s="42">
        <v>0</v>
      </c>
      <c r="L369" s="42">
        <v>0</v>
      </c>
      <c r="M369" s="42">
        <v>0</v>
      </c>
      <c r="N369" s="217" vm="6564">
        <v>31</v>
      </c>
      <c r="O369" s="217">
        <f t="shared" si="10"/>
        <v>20</v>
      </c>
      <c r="P369" s="218">
        <f t="shared" si="11"/>
        <v>51</v>
      </c>
    </row>
    <row r="370" spans="1:16">
      <c r="A370" s="213" t="s">
        <v>24</v>
      </c>
      <c r="B370" s="40" vm="2919">
        <v>19</v>
      </c>
      <c r="C370" s="40" vm="7571">
        <v>17</v>
      </c>
      <c r="D370" s="40" vm="4715">
        <v>36</v>
      </c>
      <c r="E370" s="40" vm="2882">
        <v>4</v>
      </c>
      <c r="F370" s="40" vm="1576">
        <v>2</v>
      </c>
      <c r="G370" s="40" vm="5196">
        <v>6</v>
      </c>
      <c r="H370" s="40">
        <v>0</v>
      </c>
      <c r="I370" s="40">
        <v>0</v>
      </c>
      <c r="J370" s="40">
        <v>0</v>
      </c>
      <c r="K370" s="40">
        <v>0</v>
      </c>
      <c r="L370" s="40">
        <v>0</v>
      </c>
      <c r="M370" s="40">
        <v>0</v>
      </c>
      <c r="N370" s="214" vm="1591">
        <v>23</v>
      </c>
      <c r="O370" s="214">
        <f t="shared" si="10"/>
        <v>19</v>
      </c>
      <c r="P370" s="215">
        <f t="shared" si="11"/>
        <v>42</v>
      </c>
    </row>
    <row r="371" spans="1:16">
      <c r="A371" s="216" t="s">
        <v>25</v>
      </c>
      <c r="B371" s="42" vm="720">
        <v>14</v>
      </c>
      <c r="C371" s="42" vm="1665">
        <v>10</v>
      </c>
      <c r="D371" s="42" vm="135">
        <v>24</v>
      </c>
      <c r="E371" s="42" vm="465">
        <v>5</v>
      </c>
      <c r="F371" s="42">
        <v>0</v>
      </c>
      <c r="G371" s="42" vm="8515">
        <v>5</v>
      </c>
      <c r="H371" s="42">
        <v>0</v>
      </c>
      <c r="I371" s="42">
        <v>0</v>
      </c>
      <c r="J371" s="42">
        <v>0</v>
      </c>
      <c r="K371" s="42">
        <v>0</v>
      </c>
      <c r="L371" s="42">
        <v>0</v>
      </c>
      <c r="M371" s="42">
        <v>0</v>
      </c>
      <c r="N371" s="217" vm="7888">
        <v>19</v>
      </c>
      <c r="O371" s="217">
        <f t="shared" si="10"/>
        <v>10</v>
      </c>
      <c r="P371" s="218">
        <f t="shared" si="11"/>
        <v>29</v>
      </c>
    </row>
    <row r="372" spans="1:16">
      <c r="A372" s="213" t="s">
        <v>26</v>
      </c>
      <c r="B372" s="40" vm="2313">
        <v>9</v>
      </c>
      <c r="C372" s="40" vm="7904">
        <v>9</v>
      </c>
      <c r="D372" s="40" vm="4531">
        <v>18</v>
      </c>
      <c r="E372" s="40">
        <v>0</v>
      </c>
      <c r="F372" s="40">
        <v>0</v>
      </c>
      <c r="G372" s="40">
        <v>0</v>
      </c>
      <c r="H372" s="40">
        <v>0</v>
      </c>
      <c r="I372" s="40">
        <v>0</v>
      </c>
      <c r="J372" s="40">
        <v>0</v>
      </c>
      <c r="K372" s="40">
        <v>0</v>
      </c>
      <c r="L372" s="40">
        <v>0</v>
      </c>
      <c r="M372" s="40">
        <v>0</v>
      </c>
      <c r="N372" s="214" vm="8316">
        <v>9</v>
      </c>
      <c r="O372" s="214">
        <f t="shared" si="10"/>
        <v>9</v>
      </c>
      <c r="P372" s="215">
        <f t="shared" si="11"/>
        <v>18</v>
      </c>
    </row>
    <row r="373" spans="1:16">
      <c r="A373" s="216" t="s">
        <v>27</v>
      </c>
      <c r="B373" s="42" vm="1817">
        <v>2</v>
      </c>
      <c r="C373" s="42" vm="876">
        <v>2</v>
      </c>
      <c r="D373" s="42" vm="1843">
        <v>4</v>
      </c>
      <c r="E373" s="42">
        <v>0</v>
      </c>
      <c r="F373" s="42" vm="4490">
        <v>2</v>
      </c>
      <c r="G373" s="42" vm="4221">
        <v>2</v>
      </c>
      <c r="H373" s="42">
        <v>0</v>
      </c>
      <c r="I373" s="42">
        <v>0</v>
      </c>
      <c r="J373" s="42">
        <v>0</v>
      </c>
      <c r="K373" s="42">
        <v>0</v>
      </c>
      <c r="L373" s="42">
        <v>0</v>
      </c>
      <c r="M373" s="42">
        <v>0</v>
      </c>
      <c r="N373" s="217" vm="4335">
        <v>2</v>
      </c>
      <c r="O373" s="217">
        <f t="shared" si="10"/>
        <v>4</v>
      </c>
      <c r="P373" s="218">
        <f t="shared" si="11"/>
        <v>6</v>
      </c>
    </row>
    <row r="374" spans="1:16">
      <c r="A374" s="213" t="s">
        <v>28</v>
      </c>
      <c r="B374" s="40">
        <v>0</v>
      </c>
      <c r="C374" s="40">
        <v>0</v>
      </c>
      <c r="D374" s="40">
        <v>0</v>
      </c>
      <c r="E374" s="40">
        <v>0</v>
      </c>
      <c r="F374" s="40">
        <v>0</v>
      </c>
      <c r="G374" s="40">
        <v>0</v>
      </c>
      <c r="H374" s="40">
        <v>0</v>
      </c>
      <c r="I374" s="40">
        <v>0</v>
      </c>
      <c r="J374" s="40">
        <v>0</v>
      </c>
      <c r="K374" s="40">
        <v>0</v>
      </c>
      <c r="L374" s="40">
        <v>0</v>
      </c>
      <c r="M374" s="40">
        <v>0</v>
      </c>
      <c r="N374" s="214">
        <v>0</v>
      </c>
      <c r="O374" s="214">
        <f t="shared" si="10"/>
        <v>0</v>
      </c>
      <c r="P374" s="215">
        <f t="shared" si="11"/>
        <v>0</v>
      </c>
    </row>
    <row r="375" spans="1:16">
      <c r="A375" s="216" t="s">
        <v>29</v>
      </c>
      <c r="B375" s="42">
        <v>0</v>
      </c>
      <c r="C375" s="42">
        <v>0</v>
      </c>
      <c r="D375" s="42">
        <v>0</v>
      </c>
      <c r="E375" s="42" vm="6414">
        <v>1</v>
      </c>
      <c r="F375" s="42" vm="7890">
        <v>1</v>
      </c>
      <c r="G375" s="42" vm="8523">
        <v>2</v>
      </c>
      <c r="H375" s="42">
        <v>0</v>
      </c>
      <c r="I375" s="42">
        <v>0</v>
      </c>
      <c r="J375" s="42">
        <v>0</v>
      </c>
      <c r="K375" s="42">
        <v>0</v>
      </c>
      <c r="L375" s="42">
        <v>0</v>
      </c>
      <c r="M375" s="42">
        <v>0</v>
      </c>
      <c r="N375" s="217" vm="6676">
        <v>1</v>
      </c>
      <c r="O375" s="217">
        <f t="shared" si="10"/>
        <v>1</v>
      </c>
      <c r="P375" s="218">
        <f t="shared" si="11"/>
        <v>2</v>
      </c>
    </row>
    <row r="376" spans="1:16">
      <c r="A376" s="213" t="s">
        <v>202</v>
      </c>
      <c r="B376" s="40">
        <v>0</v>
      </c>
      <c r="C376" s="40">
        <v>0</v>
      </c>
      <c r="D376" s="40">
        <v>0</v>
      </c>
      <c r="E376" s="40">
        <v>0</v>
      </c>
      <c r="F376" s="40">
        <v>0</v>
      </c>
      <c r="G376" s="40">
        <v>0</v>
      </c>
      <c r="H376" s="40">
        <v>0</v>
      </c>
      <c r="I376" s="40">
        <v>0</v>
      </c>
      <c r="J376" s="40">
        <v>0</v>
      </c>
      <c r="K376" s="40">
        <v>0</v>
      </c>
      <c r="L376" s="40">
        <v>0</v>
      </c>
      <c r="M376" s="40">
        <v>0</v>
      </c>
      <c r="N376" s="214">
        <v>0</v>
      </c>
      <c r="O376" s="214">
        <f t="shared" si="10"/>
        <v>0</v>
      </c>
      <c r="P376" s="215">
        <f t="shared" si="11"/>
        <v>0</v>
      </c>
    </row>
    <row r="377" spans="1:16">
      <c r="A377" s="219" t="s">
        <v>111</v>
      </c>
      <c r="B377" s="207" vm="1682">
        <v>756</v>
      </c>
      <c r="C377" s="207" vm="7537">
        <v>803</v>
      </c>
      <c r="D377" s="207" vm="1564">
        <v>1559</v>
      </c>
      <c r="E377" s="207" vm="92">
        <v>258</v>
      </c>
      <c r="F377" s="207" vm="489">
        <v>470</v>
      </c>
      <c r="G377" s="207" vm="6294">
        <v>728</v>
      </c>
      <c r="H377" s="207">
        <v>0</v>
      </c>
      <c r="I377" s="207">
        <v>0</v>
      </c>
      <c r="J377" s="207">
        <v>0</v>
      </c>
      <c r="K377" s="207">
        <v>0</v>
      </c>
      <c r="L377" s="207">
        <v>0</v>
      </c>
      <c r="M377" s="207">
        <v>0</v>
      </c>
      <c r="N377" s="207" vm="7505">
        <v>1014</v>
      </c>
      <c r="O377" s="207">
        <f t="shared" si="10"/>
        <v>1273</v>
      </c>
      <c r="P377" s="220">
        <f t="shared" si="11"/>
        <v>2287</v>
      </c>
    </row>
    <row r="378" spans="1:16">
      <c r="A378" s="213" t="s">
        <v>20</v>
      </c>
      <c r="B378" s="40" vm="4243">
        <v>71</v>
      </c>
      <c r="C378" s="40" vm="1739">
        <v>101</v>
      </c>
      <c r="D378" s="40" vm="6268">
        <v>172</v>
      </c>
      <c r="E378" s="40" vm="6590">
        <v>33</v>
      </c>
      <c r="F378" s="40" vm="1652">
        <v>51</v>
      </c>
      <c r="G378" s="40" vm="7343">
        <v>84</v>
      </c>
      <c r="H378" s="40">
        <v>0</v>
      </c>
      <c r="I378" s="40">
        <v>0</v>
      </c>
      <c r="J378" s="40">
        <v>0</v>
      </c>
      <c r="K378" s="40">
        <v>0</v>
      </c>
      <c r="L378" s="40">
        <v>0</v>
      </c>
      <c r="M378" s="40">
        <v>0</v>
      </c>
      <c r="N378" s="214" vm="6045">
        <v>104</v>
      </c>
      <c r="O378" s="214">
        <f t="shared" si="10"/>
        <v>152</v>
      </c>
      <c r="P378" s="215">
        <f t="shared" si="11"/>
        <v>256</v>
      </c>
    </row>
    <row r="379" spans="1:16">
      <c r="A379" s="216" t="s">
        <v>21</v>
      </c>
      <c r="B379" s="42" vm="7334">
        <v>257</v>
      </c>
      <c r="C379" s="42" vm="1835">
        <v>296</v>
      </c>
      <c r="D379" s="42" vm="7230">
        <v>553</v>
      </c>
      <c r="E379" s="42" vm="2501">
        <v>110</v>
      </c>
      <c r="F379" s="42" vm="3413">
        <v>167</v>
      </c>
      <c r="G379" s="42" vm="4491">
        <v>277</v>
      </c>
      <c r="H379" s="42">
        <v>0</v>
      </c>
      <c r="I379" s="42">
        <v>0</v>
      </c>
      <c r="J379" s="42">
        <v>0</v>
      </c>
      <c r="K379" s="42">
        <v>0</v>
      </c>
      <c r="L379" s="42">
        <v>0</v>
      </c>
      <c r="M379" s="42">
        <v>0</v>
      </c>
      <c r="N379" s="217" vm="341">
        <v>367</v>
      </c>
      <c r="O379" s="217">
        <f t="shared" si="10"/>
        <v>463</v>
      </c>
      <c r="P379" s="218">
        <f t="shared" si="11"/>
        <v>830</v>
      </c>
    </row>
    <row r="380" spans="1:16">
      <c r="A380" s="213" t="s">
        <v>22</v>
      </c>
      <c r="B380" s="40" vm="684">
        <v>167</v>
      </c>
      <c r="C380" s="40" vm="729">
        <v>172</v>
      </c>
      <c r="D380" s="40" vm="7481">
        <v>339</v>
      </c>
      <c r="E380" s="40" vm="8445">
        <v>52</v>
      </c>
      <c r="F380" s="40" vm="2281">
        <v>92</v>
      </c>
      <c r="G380" s="40" vm="1743">
        <v>144</v>
      </c>
      <c r="H380" s="40">
        <v>0</v>
      </c>
      <c r="I380" s="40">
        <v>0</v>
      </c>
      <c r="J380" s="40">
        <v>0</v>
      </c>
      <c r="K380" s="40">
        <v>0</v>
      </c>
      <c r="L380" s="40">
        <v>0</v>
      </c>
      <c r="M380" s="40">
        <v>0</v>
      </c>
      <c r="N380" s="214" vm="7637">
        <v>219</v>
      </c>
      <c r="O380" s="214">
        <f t="shared" si="10"/>
        <v>264</v>
      </c>
      <c r="P380" s="215">
        <f t="shared" si="11"/>
        <v>483</v>
      </c>
    </row>
    <row r="381" spans="1:16">
      <c r="A381" s="216" t="s">
        <v>23</v>
      </c>
      <c r="B381" s="42" vm="7921">
        <v>94</v>
      </c>
      <c r="C381" s="42" vm="3869">
        <v>84</v>
      </c>
      <c r="D381" s="42" vm="1565">
        <v>178</v>
      </c>
      <c r="E381" s="42" vm="4873">
        <v>33</v>
      </c>
      <c r="F381" s="42" vm="1132">
        <v>59</v>
      </c>
      <c r="G381" s="42" vm="7387">
        <v>92</v>
      </c>
      <c r="H381" s="42">
        <v>0</v>
      </c>
      <c r="I381" s="42">
        <v>0</v>
      </c>
      <c r="J381" s="42">
        <v>0</v>
      </c>
      <c r="K381" s="42">
        <v>0</v>
      </c>
      <c r="L381" s="42">
        <v>0</v>
      </c>
      <c r="M381" s="42">
        <v>0</v>
      </c>
      <c r="N381" s="217" vm="1831">
        <v>127</v>
      </c>
      <c r="O381" s="217">
        <f t="shared" si="10"/>
        <v>143</v>
      </c>
      <c r="P381" s="218">
        <f t="shared" si="11"/>
        <v>270</v>
      </c>
    </row>
    <row r="382" spans="1:16">
      <c r="A382" s="213" t="s">
        <v>24</v>
      </c>
      <c r="B382" s="40" vm="5903">
        <v>59</v>
      </c>
      <c r="C382" s="40" vm="5900">
        <v>51</v>
      </c>
      <c r="D382" s="40" vm="3492">
        <v>110</v>
      </c>
      <c r="E382" s="40" vm="3705">
        <v>13</v>
      </c>
      <c r="F382" s="40" vm="4876">
        <v>44</v>
      </c>
      <c r="G382" s="40" vm="112">
        <v>57</v>
      </c>
      <c r="H382" s="40">
        <v>0</v>
      </c>
      <c r="I382" s="40">
        <v>0</v>
      </c>
      <c r="J382" s="40">
        <v>0</v>
      </c>
      <c r="K382" s="40">
        <v>0</v>
      </c>
      <c r="L382" s="40">
        <v>0</v>
      </c>
      <c r="M382" s="40">
        <v>0</v>
      </c>
      <c r="N382" s="214" vm="5953">
        <v>72</v>
      </c>
      <c r="O382" s="214">
        <f t="shared" si="10"/>
        <v>95</v>
      </c>
      <c r="P382" s="215">
        <f t="shared" si="11"/>
        <v>167</v>
      </c>
    </row>
    <row r="383" spans="1:16">
      <c r="A383" s="216" t="s">
        <v>25</v>
      </c>
      <c r="B383" s="42" vm="725">
        <v>49</v>
      </c>
      <c r="C383" s="42" vm="6038">
        <v>42</v>
      </c>
      <c r="D383" s="42" vm="164">
        <v>91</v>
      </c>
      <c r="E383" s="42" vm="2316">
        <v>6</v>
      </c>
      <c r="F383" s="42" vm="8002">
        <v>30</v>
      </c>
      <c r="G383" s="42" vm="8465">
        <v>36</v>
      </c>
      <c r="H383" s="42">
        <v>0</v>
      </c>
      <c r="I383" s="42">
        <v>0</v>
      </c>
      <c r="J383" s="42">
        <v>0</v>
      </c>
      <c r="K383" s="42">
        <v>0</v>
      </c>
      <c r="L383" s="42">
        <v>0</v>
      </c>
      <c r="M383" s="42">
        <v>0</v>
      </c>
      <c r="N383" s="217" vm="3832">
        <v>55</v>
      </c>
      <c r="O383" s="217">
        <f t="shared" si="10"/>
        <v>72</v>
      </c>
      <c r="P383" s="218">
        <f t="shared" si="11"/>
        <v>127</v>
      </c>
    </row>
    <row r="384" spans="1:16">
      <c r="A384" s="213" t="s">
        <v>26</v>
      </c>
      <c r="B384" s="40" vm="1137">
        <v>30</v>
      </c>
      <c r="C384" s="40" vm="6152">
        <v>28</v>
      </c>
      <c r="D384" s="40" vm="166">
        <v>58</v>
      </c>
      <c r="E384" s="40" vm="7089">
        <v>8</v>
      </c>
      <c r="F384" s="40" vm="3608">
        <v>18</v>
      </c>
      <c r="G384" s="40" vm="4075">
        <v>26</v>
      </c>
      <c r="H384" s="40">
        <v>0</v>
      </c>
      <c r="I384" s="40">
        <v>0</v>
      </c>
      <c r="J384" s="40">
        <v>0</v>
      </c>
      <c r="K384" s="40">
        <v>0</v>
      </c>
      <c r="L384" s="40">
        <v>0</v>
      </c>
      <c r="M384" s="40">
        <v>0</v>
      </c>
      <c r="N384" s="214" vm="6241">
        <v>38</v>
      </c>
      <c r="O384" s="214">
        <f t="shared" si="10"/>
        <v>46</v>
      </c>
      <c r="P384" s="215">
        <f t="shared" si="11"/>
        <v>84</v>
      </c>
    </row>
    <row r="385" spans="1:16">
      <c r="A385" s="216" t="s">
        <v>27</v>
      </c>
      <c r="B385" s="42" vm="6523">
        <v>18</v>
      </c>
      <c r="C385" s="42" vm="1621">
        <v>18</v>
      </c>
      <c r="D385" s="42" vm="5087">
        <v>36</v>
      </c>
      <c r="E385" s="42" vm="1026">
        <v>2</v>
      </c>
      <c r="F385" s="42" vm="358">
        <v>8</v>
      </c>
      <c r="G385" s="42" vm="1764">
        <v>10</v>
      </c>
      <c r="H385" s="42">
        <v>0</v>
      </c>
      <c r="I385" s="42">
        <v>0</v>
      </c>
      <c r="J385" s="42">
        <v>0</v>
      </c>
      <c r="K385" s="42">
        <v>0</v>
      </c>
      <c r="L385" s="42">
        <v>0</v>
      </c>
      <c r="M385" s="42">
        <v>0</v>
      </c>
      <c r="N385" s="217" vm="7675">
        <v>20</v>
      </c>
      <c r="O385" s="217">
        <f t="shared" si="10"/>
        <v>26</v>
      </c>
      <c r="P385" s="218">
        <f t="shared" si="11"/>
        <v>46</v>
      </c>
    </row>
    <row r="386" spans="1:16">
      <c r="A386" s="213" t="s">
        <v>28</v>
      </c>
      <c r="B386" s="40" vm="5859">
        <v>9</v>
      </c>
      <c r="C386" s="40" vm="3125">
        <v>6</v>
      </c>
      <c r="D386" s="40" vm="6990">
        <v>15</v>
      </c>
      <c r="E386" s="40" vm="1477">
        <v>1</v>
      </c>
      <c r="F386" s="40" vm="7189">
        <v>1</v>
      </c>
      <c r="G386" s="40" vm="8400">
        <v>2</v>
      </c>
      <c r="H386" s="40">
        <v>0</v>
      </c>
      <c r="I386" s="40">
        <v>0</v>
      </c>
      <c r="J386" s="40">
        <v>0</v>
      </c>
      <c r="K386" s="40">
        <v>0</v>
      </c>
      <c r="L386" s="40">
        <v>0</v>
      </c>
      <c r="M386" s="40">
        <v>0</v>
      </c>
      <c r="N386" s="214" vm="5033">
        <v>10</v>
      </c>
      <c r="O386" s="214">
        <f t="shared" si="10"/>
        <v>7</v>
      </c>
      <c r="P386" s="215">
        <f t="shared" si="11"/>
        <v>17</v>
      </c>
    </row>
    <row r="387" spans="1:16">
      <c r="A387" s="216" t="s">
        <v>29</v>
      </c>
      <c r="B387" s="42" vm="6568">
        <v>2</v>
      </c>
      <c r="C387" s="42" vm="4712">
        <v>5</v>
      </c>
      <c r="D387" s="42" vm="2042">
        <v>7</v>
      </c>
      <c r="E387" s="42">
        <v>0</v>
      </c>
      <c r="F387" s="42">
        <v>0</v>
      </c>
      <c r="G387" s="42">
        <v>0</v>
      </c>
      <c r="H387" s="42">
        <v>0</v>
      </c>
      <c r="I387" s="42">
        <v>0</v>
      </c>
      <c r="J387" s="42">
        <v>0</v>
      </c>
      <c r="K387" s="42">
        <v>0</v>
      </c>
      <c r="L387" s="42">
        <v>0</v>
      </c>
      <c r="M387" s="42">
        <v>0</v>
      </c>
      <c r="N387" s="217" vm="5636">
        <v>2</v>
      </c>
      <c r="O387" s="217">
        <f t="shared" si="10"/>
        <v>5</v>
      </c>
      <c r="P387" s="218">
        <f t="shared" si="11"/>
        <v>7</v>
      </c>
    </row>
    <row r="388" spans="1:16">
      <c r="A388" s="213" t="s">
        <v>202</v>
      </c>
      <c r="B388" s="40">
        <v>0</v>
      </c>
      <c r="C388" s="40">
        <v>0</v>
      </c>
      <c r="D388" s="40">
        <v>0</v>
      </c>
      <c r="E388" s="40">
        <v>0</v>
      </c>
      <c r="F388" s="40">
        <v>0</v>
      </c>
      <c r="G388" s="40">
        <v>0</v>
      </c>
      <c r="H388" s="40">
        <v>0</v>
      </c>
      <c r="I388" s="40">
        <v>0</v>
      </c>
      <c r="J388" s="40">
        <v>0</v>
      </c>
      <c r="K388" s="40">
        <v>0</v>
      </c>
      <c r="L388" s="40">
        <v>0</v>
      </c>
      <c r="M388" s="40">
        <v>0</v>
      </c>
      <c r="N388" s="214">
        <v>0</v>
      </c>
      <c r="O388" s="214">
        <f t="shared" si="10"/>
        <v>0</v>
      </c>
      <c r="P388" s="215">
        <f t="shared" si="11"/>
        <v>0</v>
      </c>
    </row>
    <row r="389" spans="1:16">
      <c r="A389" s="219" t="s">
        <v>77</v>
      </c>
      <c r="B389" s="207" vm="7195">
        <v>347</v>
      </c>
      <c r="C389" s="207" vm="2247">
        <v>201</v>
      </c>
      <c r="D389" s="207" vm="1339">
        <v>548</v>
      </c>
      <c r="E389" s="207" vm="3081">
        <v>621</v>
      </c>
      <c r="F389" s="207" vm="805">
        <v>426</v>
      </c>
      <c r="G389" s="207" vm="1498">
        <v>1047</v>
      </c>
      <c r="H389" s="207">
        <v>0</v>
      </c>
      <c r="I389" s="207">
        <v>0</v>
      </c>
      <c r="J389" s="207">
        <v>0</v>
      </c>
      <c r="K389" s="207">
        <v>0</v>
      </c>
      <c r="L389" s="207">
        <v>0</v>
      </c>
      <c r="M389" s="207">
        <v>0</v>
      </c>
      <c r="N389" s="207" vm="2398">
        <v>968</v>
      </c>
      <c r="O389" s="207">
        <f t="shared" si="10"/>
        <v>627</v>
      </c>
      <c r="P389" s="220">
        <f t="shared" si="11"/>
        <v>1595</v>
      </c>
    </row>
    <row r="390" spans="1:16">
      <c r="A390" s="213" t="s">
        <v>20</v>
      </c>
      <c r="B390" s="40" vm="691">
        <v>19</v>
      </c>
      <c r="C390" s="40" vm="5830">
        <v>23</v>
      </c>
      <c r="D390" s="40" vm="4542">
        <v>42</v>
      </c>
      <c r="E390" s="40" vm="102">
        <v>155</v>
      </c>
      <c r="F390" s="40" vm="6889">
        <v>42</v>
      </c>
      <c r="G390" s="40" vm="5471">
        <v>197</v>
      </c>
      <c r="H390" s="40">
        <v>0</v>
      </c>
      <c r="I390" s="40">
        <v>0</v>
      </c>
      <c r="J390" s="40">
        <v>0</v>
      </c>
      <c r="K390" s="40">
        <v>0</v>
      </c>
      <c r="L390" s="40">
        <v>0</v>
      </c>
      <c r="M390" s="40">
        <v>0</v>
      </c>
      <c r="N390" s="214" vm="7662">
        <v>174</v>
      </c>
      <c r="O390" s="214">
        <f t="shared" ref="O390:O453" si="12">+C390+F390+I390+L390</f>
        <v>65</v>
      </c>
      <c r="P390" s="215">
        <f t="shared" ref="P390:P453" si="13">+N390+O390</f>
        <v>239</v>
      </c>
    </row>
    <row r="391" spans="1:16">
      <c r="A391" s="216" t="s">
        <v>21</v>
      </c>
      <c r="B391" s="42" vm="1752">
        <v>180</v>
      </c>
      <c r="C391" s="42" vm="772">
        <v>80</v>
      </c>
      <c r="D391" s="42" vm="72">
        <v>260</v>
      </c>
      <c r="E391" s="42" vm="619">
        <v>278</v>
      </c>
      <c r="F391" s="42" vm="6278">
        <v>179</v>
      </c>
      <c r="G391" s="42" vm="1461">
        <v>457</v>
      </c>
      <c r="H391" s="42">
        <v>0</v>
      </c>
      <c r="I391" s="42">
        <v>0</v>
      </c>
      <c r="J391" s="42">
        <v>0</v>
      </c>
      <c r="K391" s="42">
        <v>0</v>
      </c>
      <c r="L391" s="42">
        <v>0</v>
      </c>
      <c r="M391" s="42">
        <v>0</v>
      </c>
      <c r="N391" s="217" vm="6277">
        <v>458</v>
      </c>
      <c r="O391" s="217">
        <f t="shared" si="12"/>
        <v>259</v>
      </c>
      <c r="P391" s="218">
        <f t="shared" si="13"/>
        <v>717</v>
      </c>
    </row>
    <row r="392" spans="1:16">
      <c r="A392" s="213" t="s">
        <v>22</v>
      </c>
      <c r="B392" s="40" vm="7815">
        <v>99</v>
      </c>
      <c r="C392" s="40" vm="2300">
        <v>53</v>
      </c>
      <c r="D392" s="40" vm="7710">
        <v>152</v>
      </c>
      <c r="E392" s="40" vm="1480">
        <v>133</v>
      </c>
      <c r="F392" s="40" vm="4998">
        <v>109</v>
      </c>
      <c r="G392" s="40" vm="2175">
        <v>242</v>
      </c>
      <c r="H392" s="40">
        <v>0</v>
      </c>
      <c r="I392" s="40">
        <v>0</v>
      </c>
      <c r="J392" s="40">
        <v>0</v>
      </c>
      <c r="K392" s="40">
        <v>0</v>
      </c>
      <c r="L392" s="40">
        <v>0</v>
      </c>
      <c r="M392" s="40">
        <v>0</v>
      </c>
      <c r="N392" s="214" vm="2600">
        <v>232</v>
      </c>
      <c r="O392" s="214">
        <f t="shared" si="12"/>
        <v>162</v>
      </c>
      <c r="P392" s="215">
        <f t="shared" si="13"/>
        <v>394</v>
      </c>
    </row>
    <row r="393" spans="1:16">
      <c r="A393" s="216" t="s">
        <v>23</v>
      </c>
      <c r="B393" s="42" vm="1127">
        <v>35</v>
      </c>
      <c r="C393" s="42" vm="8357">
        <v>30</v>
      </c>
      <c r="D393" s="42" vm="4794">
        <v>65</v>
      </c>
      <c r="E393" s="42" vm="2440">
        <v>38</v>
      </c>
      <c r="F393" s="42" vm="3853">
        <v>44</v>
      </c>
      <c r="G393" s="42" vm="1267">
        <v>82</v>
      </c>
      <c r="H393" s="42">
        <v>0</v>
      </c>
      <c r="I393" s="42">
        <v>0</v>
      </c>
      <c r="J393" s="42">
        <v>0</v>
      </c>
      <c r="K393" s="42">
        <v>0</v>
      </c>
      <c r="L393" s="42">
        <v>0</v>
      </c>
      <c r="M393" s="42">
        <v>0</v>
      </c>
      <c r="N393" s="217" vm="139">
        <v>73</v>
      </c>
      <c r="O393" s="217">
        <f t="shared" si="12"/>
        <v>74</v>
      </c>
      <c r="P393" s="218">
        <f t="shared" si="13"/>
        <v>147</v>
      </c>
    </row>
    <row r="394" spans="1:16">
      <c r="A394" s="213" t="s">
        <v>24</v>
      </c>
      <c r="B394" s="40" vm="331">
        <v>10</v>
      </c>
      <c r="C394" s="40" vm="6054">
        <v>8</v>
      </c>
      <c r="D394" s="40" vm="4777">
        <v>18</v>
      </c>
      <c r="E394" s="40" vm="7670">
        <v>12</v>
      </c>
      <c r="F394" s="40" vm="5530">
        <v>39</v>
      </c>
      <c r="G394" s="40" vm="7412">
        <v>51</v>
      </c>
      <c r="H394" s="40">
        <v>0</v>
      </c>
      <c r="I394" s="40">
        <v>0</v>
      </c>
      <c r="J394" s="40">
        <v>0</v>
      </c>
      <c r="K394" s="40">
        <v>0</v>
      </c>
      <c r="L394" s="40">
        <v>0</v>
      </c>
      <c r="M394" s="40">
        <v>0</v>
      </c>
      <c r="N394" s="214" vm="3211">
        <v>22</v>
      </c>
      <c r="O394" s="214">
        <f t="shared" si="12"/>
        <v>47</v>
      </c>
      <c r="P394" s="215">
        <f t="shared" si="13"/>
        <v>69</v>
      </c>
    </row>
    <row r="395" spans="1:16">
      <c r="A395" s="216" t="s">
        <v>25</v>
      </c>
      <c r="B395" s="42" vm="5510">
        <v>4</v>
      </c>
      <c r="C395" s="42" vm="3270">
        <v>5</v>
      </c>
      <c r="D395" s="42" vm="2686">
        <v>9</v>
      </c>
      <c r="E395" s="42" vm="4488">
        <v>5</v>
      </c>
      <c r="F395" s="42" vm="3816">
        <v>8</v>
      </c>
      <c r="G395" s="42" vm="1243">
        <v>13</v>
      </c>
      <c r="H395" s="42">
        <v>0</v>
      </c>
      <c r="I395" s="42">
        <v>0</v>
      </c>
      <c r="J395" s="42">
        <v>0</v>
      </c>
      <c r="K395" s="42">
        <v>0</v>
      </c>
      <c r="L395" s="42">
        <v>0</v>
      </c>
      <c r="M395" s="42">
        <v>0</v>
      </c>
      <c r="N395" s="217" vm="1915">
        <v>9</v>
      </c>
      <c r="O395" s="217">
        <f t="shared" si="12"/>
        <v>13</v>
      </c>
      <c r="P395" s="218">
        <f t="shared" si="13"/>
        <v>22</v>
      </c>
    </row>
    <row r="396" spans="1:16">
      <c r="A396" s="213" t="s">
        <v>26</v>
      </c>
      <c r="B396" s="40">
        <v>0</v>
      </c>
      <c r="C396" s="40" vm="1147">
        <v>1</v>
      </c>
      <c r="D396" s="40" vm="7771">
        <v>1</v>
      </c>
      <c r="E396" s="40">
        <v>0</v>
      </c>
      <c r="F396" s="40" vm="7420">
        <v>2</v>
      </c>
      <c r="G396" s="40" vm="5055">
        <v>2</v>
      </c>
      <c r="H396" s="40">
        <v>0</v>
      </c>
      <c r="I396" s="40">
        <v>0</v>
      </c>
      <c r="J396" s="40">
        <v>0</v>
      </c>
      <c r="K396" s="40">
        <v>0</v>
      </c>
      <c r="L396" s="40">
        <v>0</v>
      </c>
      <c r="M396" s="40">
        <v>0</v>
      </c>
      <c r="N396" s="214">
        <v>0</v>
      </c>
      <c r="O396" s="214">
        <f t="shared" si="12"/>
        <v>3</v>
      </c>
      <c r="P396" s="215">
        <f t="shared" si="13"/>
        <v>3</v>
      </c>
    </row>
    <row r="397" spans="1:16">
      <c r="A397" s="216" t="s">
        <v>27</v>
      </c>
      <c r="B397" s="42">
        <v>0</v>
      </c>
      <c r="C397" s="42" vm="21">
        <v>1</v>
      </c>
      <c r="D397" s="42" vm="1675">
        <v>1</v>
      </c>
      <c r="E397" s="42">
        <v>0</v>
      </c>
      <c r="F397" s="42" vm="8547">
        <v>3</v>
      </c>
      <c r="G397" s="42" vm="4239">
        <v>3</v>
      </c>
      <c r="H397" s="42">
        <v>0</v>
      </c>
      <c r="I397" s="42">
        <v>0</v>
      </c>
      <c r="J397" s="42">
        <v>0</v>
      </c>
      <c r="K397" s="42">
        <v>0</v>
      </c>
      <c r="L397" s="42">
        <v>0</v>
      </c>
      <c r="M397" s="42">
        <v>0</v>
      </c>
      <c r="N397" s="217">
        <v>0</v>
      </c>
      <c r="O397" s="217">
        <f t="shared" si="12"/>
        <v>4</v>
      </c>
      <c r="P397" s="218">
        <f t="shared" si="13"/>
        <v>4</v>
      </c>
    </row>
    <row r="398" spans="1:16">
      <c r="A398" s="213" t="s">
        <v>28</v>
      </c>
      <c r="B398" s="40">
        <v>0</v>
      </c>
      <c r="C398" s="40">
        <v>0</v>
      </c>
      <c r="D398" s="40">
        <v>0</v>
      </c>
      <c r="E398" s="40">
        <v>0</v>
      </c>
      <c r="F398" s="40">
        <v>0</v>
      </c>
      <c r="G398" s="40">
        <v>0</v>
      </c>
      <c r="H398" s="40">
        <v>0</v>
      </c>
      <c r="I398" s="40">
        <v>0</v>
      </c>
      <c r="J398" s="40">
        <v>0</v>
      </c>
      <c r="K398" s="40">
        <v>0</v>
      </c>
      <c r="L398" s="40">
        <v>0</v>
      </c>
      <c r="M398" s="40">
        <v>0</v>
      </c>
      <c r="N398" s="214">
        <v>0</v>
      </c>
      <c r="O398" s="214">
        <f t="shared" si="12"/>
        <v>0</v>
      </c>
      <c r="P398" s="215">
        <f t="shared" si="13"/>
        <v>0</v>
      </c>
    </row>
    <row r="399" spans="1:16">
      <c r="A399" s="216" t="s">
        <v>29</v>
      </c>
      <c r="B399" s="42">
        <v>0</v>
      </c>
      <c r="C399" s="42">
        <v>0</v>
      </c>
      <c r="D399" s="42">
        <v>0</v>
      </c>
      <c r="E399" s="42">
        <v>0</v>
      </c>
      <c r="F399" s="42">
        <v>0</v>
      </c>
      <c r="G399" s="42">
        <v>0</v>
      </c>
      <c r="H399" s="42">
        <v>0</v>
      </c>
      <c r="I399" s="42">
        <v>0</v>
      </c>
      <c r="J399" s="42">
        <v>0</v>
      </c>
      <c r="K399" s="42">
        <v>0</v>
      </c>
      <c r="L399" s="42">
        <v>0</v>
      </c>
      <c r="M399" s="42">
        <v>0</v>
      </c>
      <c r="N399" s="217">
        <v>0</v>
      </c>
      <c r="O399" s="217">
        <f t="shared" si="12"/>
        <v>0</v>
      </c>
      <c r="P399" s="218">
        <f t="shared" si="13"/>
        <v>0</v>
      </c>
    </row>
    <row r="400" spans="1:16">
      <c r="A400" s="213" t="s">
        <v>202</v>
      </c>
      <c r="B400" s="40">
        <v>0</v>
      </c>
      <c r="C400" s="40">
        <v>0</v>
      </c>
      <c r="D400" s="40">
        <v>0</v>
      </c>
      <c r="E400" s="40">
        <v>0</v>
      </c>
      <c r="F400" s="40">
        <v>0</v>
      </c>
      <c r="G400" s="40">
        <v>0</v>
      </c>
      <c r="H400" s="40">
        <v>0</v>
      </c>
      <c r="I400" s="40">
        <v>0</v>
      </c>
      <c r="J400" s="40">
        <v>0</v>
      </c>
      <c r="K400" s="40">
        <v>0</v>
      </c>
      <c r="L400" s="40">
        <v>0</v>
      </c>
      <c r="M400" s="40">
        <v>0</v>
      </c>
      <c r="N400" s="214">
        <v>0</v>
      </c>
      <c r="O400" s="214">
        <f t="shared" si="12"/>
        <v>0</v>
      </c>
      <c r="P400" s="215">
        <f t="shared" si="13"/>
        <v>0</v>
      </c>
    </row>
    <row r="401" spans="1:16">
      <c r="A401" s="219" t="s">
        <v>122</v>
      </c>
      <c r="B401" s="207">
        <v>0</v>
      </c>
      <c r="C401" s="207">
        <v>0</v>
      </c>
      <c r="D401" s="207">
        <v>0</v>
      </c>
      <c r="E401" s="207" vm="5774">
        <v>752</v>
      </c>
      <c r="F401" s="207" vm="5203">
        <v>311</v>
      </c>
      <c r="G401" s="207" vm="387">
        <v>1063</v>
      </c>
      <c r="H401" s="207">
        <v>0</v>
      </c>
      <c r="I401" s="207">
        <v>0</v>
      </c>
      <c r="J401" s="207">
        <v>0</v>
      </c>
      <c r="K401" s="207">
        <v>0</v>
      </c>
      <c r="L401" s="207">
        <v>0</v>
      </c>
      <c r="M401" s="207">
        <v>0</v>
      </c>
      <c r="N401" s="207" vm="2252">
        <v>752</v>
      </c>
      <c r="O401" s="207">
        <f t="shared" si="12"/>
        <v>311</v>
      </c>
      <c r="P401" s="220">
        <f t="shared" si="13"/>
        <v>1063</v>
      </c>
    </row>
    <row r="402" spans="1:16">
      <c r="A402" s="213" t="s">
        <v>20</v>
      </c>
      <c r="B402" s="40">
        <v>0</v>
      </c>
      <c r="C402" s="40">
        <v>0</v>
      </c>
      <c r="D402" s="40">
        <v>0</v>
      </c>
      <c r="E402" s="40" vm="195">
        <v>147</v>
      </c>
      <c r="F402" s="40" vm="7384">
        <v>39</v>
      </c>
      <c r="G402" s="40" vm="3552">
        <v>186</v>
      </c>
      <c r="H402" s="40">
        <v>0</v>
      </c>
      <c r="I402" s="40">
        <v>0</v>
      </c>
      <c r="J402" s="40">
        <v>0</v>
      </c>
      <c r="K402" s="40">
        <v>0</v>
      </c>
      <c r="L402" s="40">
        <v>0</v>
      </c>
      <c r="M402" s="40">
        <v>0</v>
      </c>
      <c r="N402" s="214" vm="6125">
        <v>147</v>
      </c>
      <c r="O402" s="214">
        <f t="shared" si="12"/>
        <v>39</v>
      </c>
      <c r="P402" s="215">
        <f t="shared" si="13"/>
        <v>186</v>
      </c>
    </row>
    <row r="403" spans="1:16">
      <c r="A403" s="216" t="s">
        <v>21</v>
      </c>
      <c r="B403" s="42">
        <v>0</v>
      </c>
      <c r="C403" s="42">
        <v>0</v>
      </c>
      <c r="D403" s="42">
        <v>0</v>
      </c>
      <c r="E403" s="42" vm="8560">
        <v>241</v>
      </c>
      <c r="F403" s="42" vm="6635">
        <v>108</v>
      </c>
      <c r="G403" s="42" vm="2659">
        <v>349</v>
      </c>
      <c r="H403" s="42">
        <v>0</v>
      </c>
      <c r="I403" s="42">
        <v>0</v>
      </c>
      <c r="J403" s="42">
        <v>0</v>
      </c>
      <c r="K403" s="42">
        <v>0</v>
      </c>
      <c r="L403" s="42">
        <v>0</v>
      </c>
      <c r="M403" s="42">
        <v>0</v>
      </c>
      <c r="N403" s="217" vm="7371">
        <v>241</v>
      </c>
      <c r="O403" s="217">
        <f t="shared" si="12"/>
        <v>108</v>
      </c>
      <c r="P403" s="218">
        <f t="shared" si="13"/>
        <v>349</v>
      </c>
    </row>
    <row r="404" spans="1:16">
      <c r="A404" s="213" t="s">
        <v>22</v>
      </c>
      <c r="B404" s="40">
        <v>0</v>
      </c>
      <c r="C404" s="40">
        <v>0</v>
      </c>
      <c r="D404" s="40">
        <v>0</v>
      </c>
      <c r="E404" s="40" vm="669">
        <v>139</v>
      </c>
      <c r="F404" s="40" vm="5166">
        <v>78</v>
      </c>
      <c r="G404" s="40" vm="1172">
        <v>217</v>
      </c>
      <c r="H404" s="40">
        <v>0</v>
      </c>
      <c r="I404" s="40">
        <v>0</v>
      </c>
      <c r="J404" s="40">
        <v>0</v>
      </c>
      <c r="K404" s="40">
        <v>0</v>
      </c>
      <c r="L404" s="40">
        <v>0</v>
      </c>
      <c r="M404" s="40">
        <v>0</v>
      </c>
      <c r="N404" s="214" vm="4694">
        <v>139</v>
      </c>
      <c r="O404" s="214">
        <f t="shared" si="12"/>
        <v>78</v>
      </c>
      <c r="P404" s="215">
        <f t="shared" si="13"/>
        <v>217</v>
      </c>
    </row>
    <row r="405" spans="1:16">
      <c r="A405" s="216" t="s">
        <v>23</v>
      </c>
      <c r="B405" s="42">
        <v>0</v>
      </c>
      <c r="C405" s="42">
        <v>0</v>
      </c>
      <c r="D405" s="42">
        <v>0</v>
      </c>
      <c r="E405" s="42" vm="8167">
        <v>72</v>
      </c>
      <c r="F405" s="42" vm="8029">
        <v>41</v>
      </c>
      <c r="G405" s="42" vm="2060">
        <v>113</v>
      </c>
      <c r="H405" s="42">
        <v>0</v>
      </c>
      <c r="I405" s="42">
        <v>0</v>
      </c>
      <c r="J405" s="42">
        <v>0</v>
      </c>
      <c r="K405" s="42">
        <v>0</v>
      </c>
      <c r="L405" s="42">
        <v>0</v>
      </c>
      <c r="M405" s="42">
        <v>0</v>
      </c>
      <c r="N405" s="217" vm="1613">
        <v>72</v>
      </c>
      <c r="O405" s="217">
        <f t="shared" si="12"/>
        <v>41</v>
      </c>
      <c r="P405" s="218">
        <f t="shared" si="13"/>
        <v>113</v>
      </c>
    </row>
    <row r="406" spans="1:16">
      <c r="A406" s="213" t="s">
        <v>24</v>
      </c>
      <c r="B406" s="40">
        <v>0</v>
      </c>
      <c r="C406" s="40">
        <v>0</v>
      </c>
      <c r="D406" s="40">
        <v>0</v>
      </c>
      <c r="E406" s="40" vm="1897">
        <v>62</v>
      </c>
      <c r="F406" s="40" vm="2656">
        <v>20</v>
      </c>
      <c r="G406" s="40" vm="5702">
        <v>82</v>
      </c>
      <c r="H406" s="40">
        <v>0</v>
      </c>
      <c r="I406" s="40">
        <v>0</v>
      </c>
      <c r="J406" s="40">
        <v>0</v>
      </c>
      <c r="K406" s="40">
        <v>0</v>
      </c>
      <c r="L406" s="40">
        <v>0</v>
      </c>
      <c r="M406" s="40">
        <v>0</v>
      </c>
      <c r="N406" s="214" vm="5943">
        <v>62</v>
      </c>
      <c r="O406" s="214">
        <f t="shared" si="12"/>
        <v>20</v>
      </c>
      <c r="P406" s="215">
        <f t="shared" si="13"/>
        <v>82</v>
      </c>
    </row>
    <row r="407" spans="1:16">
      <c r="A407" s="216" t="s">
        <v>25</v>
      </c>
      <c r="B407" s="42">
        <v>0</v>
      </c>
      <c r="C407" s="42">
        <v>0</v>
      </c>
      <c r="D407" s="42">
        <v>0</v>
      </c>
      <c r="E407" s="42" vm="5490">
        <v>42</v>
      </c>
      <c r="F407" s="42" vm="2310">
        <v>16</v>
      </c>
      <c r="G407" s="42" vm="1089">
        <v>58</v>
      </c>
      <c r="H407" s="42">
        <v>0</v>
      </c>
      <c r="I407" s="42">
        <v>0</v>
      </c>
      <c r="J407" s="42">
        <v>0</v>
      </c>
      <c r="K407" s="42">
        <v>0</v>
      </c>
      <c r="L407" s="42">
        <v>0</v>
      </c>
      <c r="M407" s="42">
        <v>0</v>
      </c>
      <c r="N407" s="217" vm="4708">
        <v>42</v>
      </c>
      <c r="O407" s="217">
        <f t="shared" si="12"/>
        <v>16</v>
      </c>
      <c r="P407" s="218">
        <f t="shared" si="13"/>
        <v>58</v>
      </c>
    </row>
    <row r="408" spans="1:16">
      <c r="A408" s="213" t="s">
        <v>26</v>
      </c>
      <c r="B408" s="40">
        <v>0</v>
      </c>
      <c r="C408" s="40">
        <v>0</v>
      </c>
      <c r="D408" s="40">
        <v>0</v>
      </c>
      <c r="E408" s="40" vm="7374">
        <v>22</v>
      </c>
      <c r="F408" s="40" vm="3060">
        <v>6</v>
      </c>
      <c r="G408" s="40" vm="7153">
        <v>28</v>
      </c>
      <c r="H408" s="40">
        <v>0</v>
      </c>
      <c r="I408" s="40">
        <v>0</v>
      </c>
      <c r="J408" s="40">
        <v>0</v>
      </c>
      <c r="K408" s="40">
        <v>0</v>
      </c>
      <c r="L408" s="40">
        <v>0</v>
      </c>
      <c r="M408" s="40">
        <v>0</v>
      </c>
      <c r="N408" s="214" vm="1636">
        <v>22</v>
      </c>
      <c r="O408" s="214">
        <f t="shared" si="12"/>
        <v>6</v>
      </c>
      <c r="P408" s="215">
        <f t="shared" si="13"/>
        <v>28</v>
      </c>
    </row>
    <row r="409" spans="1:16">
      <c r="A409" s="216" t="s">
        <v>27</v>
      </c>
      <c r="B409" s="42">
        <v>0</v>
      </c>
      <c r="C409" s="42">
        <v>0</v>
      </c>
      <c r="D409" s="42">
        <v>0</v>
      </c>
      <c r="E409" s="42" vm="8385">
        <v>22</v>
      </c>
      <c r="F409" s="42" vm="1768">
        <v>3</v>
      </c>
      <c r="G409" s="42" vm="6750">
        <v>25</v>
      </c>
      <c r="H409" s="42">
        <v>0</v>
      </c>
      <c r="I409" s="42">
        <v>0</v>
      </c>
      <c r="J409" s="42">
        <v>0</v>
      </c>
      <c r="K409" s="42">
        <v>0</v>
      </c>
      <c r="L409" s="42">
        <v>0</v>
      </c>
      <c r="M409" s="42">
        <v>0</v>
      </c>
      <c r="N409" s="217" vm="114">
        <v>22</v>
      </c>
      <c r="O409" s="217">
        <f t="shared" si="12"/>
        <v>3</v>
      </c>
      <c r="P409" s="218">
        <f t="shared" si="13"/>
        <v>25</v>
      </c>
    </row>
    <row r="410" spans="1:16">
      <c r="A410" s="213" t="s">
        <v>28</v>
      </c>
      <c r="B410" s="40">
        <v>0</v>
      </c>
      <c r="C410" s="40">
        <v>0</v>
      </c>
      <c r="D410" s="40">
        <v>0</v>
      </c>
      <c r="E410" s="40" vm="3050">
        <v>4</v>
      </c>
      <c r="F410" s="40">
        <v>0</v>
      </c>
      <c r="G410" s="40" vm="977">
        <v>4</v>
      </c>
      <c r="H410" s="40">
        <v>0</v>
      </c>
      <c r="I410" s="40">
        <v>0</v>
      </c>
      <c r="J410" s="40">
        <v>0</v>
      </c>
      <c r="K410" s="40">
        <v>0</v>
      </c>
      <c r="L410" s="40">
        <v>0</v>
      </c>
      <c r="M410" s="40">
        <v>0</v>
      </c>
      <c r="N410" s="214" vm="8346">
        <v>4</v>
      </c>
      <c r="O410" s="214">
        <f t="shared" si="12"/>
        <v>0</v>
      </c>
      <c r="P410" s="215">
        <f t="shared" si="13"/>
        <v>4</v>
      </c>
    </row>
    <row r="411" spans="1:16">
      <c r="A411" s="216" t="s">
        <v>29</v>
      </c>
      <c r="B411" s="42">
        <v>0</v>
      </c>
      <c r="C411" s="42">
        <v>0</v>
      </c>
      <c r="D411" s="42">
        <v>0</v>
      </c>
      <c r="E411" s="42" vm="4781">
        <v>1</v>
      </c>
      <c r="F411" s="42">
        <v>0</v>
      </c>
      <c r="G411" s="42" vm="1371">
        <v>1</v>
      </c>
      <c r="H411" s="42">
        <v>0</v>
      </c>
      <c r="I411" s="42">
        <v>0</v>
      </c>
      <c r="J411" s="42">
        <v>0</v>
      </c>
      <c r="K411" s="42">
        <v>0</v>
      </c>
      <c r="L411" s="42">
        <v>0</v>
      </c>
      <c r="M411" s="42">
        <v>0</v>
      </c>
      <c r="N411" s="217" vm="8107">
        <v>1</v>
      </c>
      <c r="O411" s="217">
        <f t="shared" si="12"/>
        <v>0</v>
      </c>
      <c r="P411" s="218">
        <f t="shared" si="13"/>
        <v>1</v>
      </c>
    </row>
    <row r="412" spans="1:16">
      <c r="A412" s="213" t="s">
        <v>202</v>
      </c>
      <c r="B412" s="40">
        <v>0</v>
      </c>
      <c r="C412" s="40">
        <v>0</v>
      </c>
      <c r="D412" s="40">
        <v>0</v>
      </c>
      <c r="E412" s="40">
        <v>0</v>
      </c>
      <c r="F412" s="40">
        <v>0</v>
      </c>
      <c r="G412" s="40">
        <v>0</v>
      </c>
      <c r="H412" s="40">
        <v>0</v>
      </c>
      <c r="I412" s="40">
        <v>0</v>
      </c>
      <c r="J412" s="40">
        <v>0</v>
      </c>
      <c r="K412" s="40">
        <v>0</v>
      </c>
      <c r="L412" s="40">
        <v>0</v>
      </c>
      <c r="M412" s="40">
        <v>0</v>
      </c>
      <c r="N412" s="214">
        <v>0</v>
      </c>
      <c r="O412" s="214">
        <f t="shared" si="12"/>
        <v>0</v>
      </c>
      <c r="P412" s="215">
        <f t="shared" si="13"/>
        <v>0</v>
      </c>
    </row>
    <row r="413" spans="1:16">
      <c r="A413" s="219" t="s">
        <v>92</v>
      </c>
      <c r="B413" s="207">
        <v>0</v>
      </c>
      <c r="C413" s="207">
        <v>0</v>
      </c>
      <c r="D413" s="207">
        <v>0</v>
      </c>
      <c r="E413" s="207" vm="7321">
        <v>155</v>
      </c>
      <c r="F413" s="207" vm="7690">
        <v>314</v>
      </c>
      <c r="G413" s="207" vm="1177">
        <v>469</v>
      </c>
      <c r="H413" s="207">
        <v>0</v>
      </c>
      <c r="I413" s="207">
        <v>0</v>
      </c>
      <c r="J413" s="207">
        <v>0</v>
      </c>
      <c r="K413" s="207">
        <v>0</v>
      </c>
      <c r="L413" s="207">
        <v>0</v>
      </c>
      <c r="M413" s="207">
        <v>0</v>
      </c>
      <c r="N413" s="207" vm="2644">
        <v>155</v>
      </c>
      <c r="O413" s="207">
        <f t="shared" si="12"/>
        <v>314</v>
      </c>
      <c r="P413" s="220">
        <f t="shared" si="13"/>
        <v>469</v>
      </c>
    </row>
    <row r="414" spans="1:16">
      <c r="A414" s="213" t="s">
        <v>20</v>
      </c>
      <c r="B414" s="40">
        <v>0</v>
      </c>
      <c r="C414" s="40">
        <v>0</v>
      </c>
      <c r="D414" s="40">
        <v>0</v>
      </c>
      <c r="E414" s="40" vm="1264">
        <v>12</v>
      </c>
      <c r="F414" s="40" vm="8204">
        <v>33</v>
      </c>
      <c r="G414" s="40" vm="6296">
        <v>45</v>
      </c>
      <c r="H414" s="40">
        <v>0</v>
      </c>
      <c r="I414" s="40">
        <v>0</v>
      </c>
      <c r="J414" s="40">
        <v>0</v>
      </c>
      <c r="K414" s="40">
        <v>0</v>
      </c>
      <c r="L414" s="40">
        <v>0</v>
      </c>
      <c r="M414" s="40">
        <v>0</v>
      </c>
      <c r="N414" s="214" vm="1673">
        <v>12</v>
      </c>
      <c r="O414" s="214">
        <f t="shared" si="12"/>
        <v>33</v>
      </c>
      <c r="P414" s="215">
        <f t="shared" si="13"/>
        <v>45</v>
      </c>
    </row>
    <row r="415" spans="1:16">
      <c r="A415" s="216" t="s">
        <v>21</v>
      </c>
      <c r="B415" s="42">
        <v>0</v>
      </c>
      <c r="C415" s="42">
        <v>0</v>
      </c>
      <c r="D415" s="42">
        <v>0</v>
      </c>
      <c r="E415" s="42" vm="1052">
        <v>49</v>
      </c>
      <c r="F415" s="42" vm="7523">
        <v>78</v>
      </c>
      <c r="G415" s="42" vm="415">
        <v>127</v>
      </c>
      <c r="H415" s="42">
        <v>0</v>
      </c>
      <c r="I415" s="42">
        <v>0</v>
      </c>
      <c r="J415" s="42">
        <v>0</v>
      </c>
      <c r="K415" s="42">
        <v>0</v>
      </c>
      <c r="L415" s="42">
        <v>0</v>
      </c>
      <c r="M415" s="42">
        <v>0</v>
      </c>
      <c r="N415" s="217" vm="481">
        <v>49</v>
      </c>
      <c r="O415" s="217">
        <f t="shared" si="12"/>
        <v>78</v>
      </c>
      <c r="P415" s="218">
        <f t="shared" si="13"/>
        <v>127</v>
      </c>
    </row>
    <row r="416" spans="1:16">
      <c r="A416" s="213" t="s">
        <v>22</v>
      </c>
      <c r="B416" s="40">
        <v>0</v>
      </c>
      <c r="C416" s="40">
        <v>0</v>
      </c>
      <c r="D416" s="40">
        <v>0</v>
      </c>
      <c r="E416" s="40" vm="8145">
        <v>28</v>
      </c>
      <c r="F416" s="40" vm="4949">
        <v>57</v>
      </c>
      <c r="G416" s="40" vm="7805">
        <v>85</v>
      </c>
      <c r="H416" s="40">
        <v>0</v>
      </c>
      <c r="I416" s="40">
        <v>0</v>
      </c>
      <c r="J416" s="40">
        <v>0</v>
      </c>
      <c r="K416" s="40">
        <v>0</v>
      </c>
      <c r="L416" s="40">
        <v>0</v>
      </c>
      <c r="M416" s="40">
        <v>0</v>
      </c>
      <c r="N416" s="214" vm="219">
        <v>28</v>
      </c>
      <c r="O416" s="214">
        <f t="shared" si="12"/>
        <v>57</v>
      </c>
      <c r="P416" s="215">
        <f t="shared" si="13"/>
        <v>85</v>
      </c>
    </row>
    <row r="417" spans="1:16">
      <c r="A417" s="216" t="s">
        <v>23</v>
      </c>
      <c r="B417" s="42">
        <v>0</v>
      </c>
      <c r="C417" s="42">
        <v>0</v>
      </c>
      <c r="D417" s="42">
        <v>0</v>
      </c>
      <c r="E417" s="42" vm="7255">
        <v>40</v>
      </c>
      <c r="F417" s="42" vm="1649">
        <v>29</v>
      </c>
      <c r="G417" s="42" vm="1513">
        <v>69</v>
      </c>
      <c r="H417" s="42">
        <v>0</v>
      </c>
      <c r="I417" s="42">
        <v>0</v>
      </c>
      <c r="J417" s="42">
        <v>0</v>
      </c>
      <c r="K417" s="42">
        <v>0</v>
      </c>
      <c r="L417" s="42">
        <v>0</v>
      </c>
      <c r="M417" s="42">
        <v>0</v>
      </c>
      <c r="N417" s="217" vm="2199">
        <v>40</v>
      </c>
      <c r="O417" s="217">
        <f t="shared" si="12"/>
        <v>29</v>
      </c>
      <c r="P417" s="218">
        <f t="shared" si="13"/>
        <v>69</v>
      </c>
    </row>
    <row r="418" spans="1:16">
      <c r="A418" s="213" t="s">
        <v>24</v>
      </c>
      <c r="B418" s="40">
        <v>0</v>
      </c>
      <c r="C418" s="40">
        <v>0</v>
      </c>
      <c r="D418" s="40">
        <v>0</v>
      </c>
      <c r="E418" s="40" vm="1015">
        <v>16</v>
      </c>
      <c r="F418" s="40" vm="7392">
        <v>42</v>
      </c>
      <c r="G418" s="40" vm="8178">
        <v>58</v>
      </c>
      <c r="H418" s="40">
        <v>0</v>
      </c>
      <c r="I418" s="40">
        <v>0</v>
      </c>
      <c r="J418" s="40">
        <v>0</v>
      </c>
      <c r="K418" s="40">
        <v>0</v>
      </c>
      <c r="L418" s="40">
        <v>0</v>
      </c>
      <c r="M418" s="40">
        <v>0</v>
      </c>
      <c r="N418" s="214" vm="6363">
        <v>16</v>
      </c>
      <c r="O418" s="214">
        <f t="shared" si="12"/>
        <v>42</v>
      </c>
      <c r="P418" s="215">
        <f t="shared" si="13"/>
        <v>58</v>
      </c>
    </row>
    <row r="419" spans="1:16">
      <c r="A419" s="216" t="s">
        <v>25</v>
      </c>
      <c r="B419" s="42">
        <v>0</v>
      </c>
      <c r="C419" s="42">
        <v>0</v>
      </c>
      <c r="D419" s="42">
        <v>0</v>
      </c>
      <c r="E419" s="42" vm="980">
        <v>8</v>
      </c>
      <c r="F419" s="42" vm="6509">
        <v>45</v>
      </c>
      <c r="G419" s="42" vm="4058">
        <v>53</v>
      </c>
      <c r="H419" s="42">
        <v>0</v>
      </c>
      <c r="I419" s="42">
        <v>0</v>
      </c>
      <c r="J419" s="42">
        <v>0</v>
      </c>
      <c r="K419" s="42">
        <v>0</v>
      </c>
      <c r="L419" s="42">
        <v>0</v>
      </c>
      <c r="M419" s="42">
        <v>0</v>
      </c>
      <c r="N419" s="217" vm="8519">
        <v>8</v>
      </c>
      <c r="O419" s="217">
        <f t="shared" si="12"/>
        <v>45</v>
      </c>
      <c r="P419" s="218">
        <f t="shared" si="13"/>
        <v>53</v>
      </c>
    </row>
    <row r="420" spans="1:16">
      <c r="A420" s="213" t="s">
        <v>26</v>
      </c>
      <c r="B420" s="40">
        <v>0</v>
      </c>
      <c r="C420" s="40">
        <v>0</v>
      </c>
      <c r="D420" s="40">
        <v>0</v>
      </c>
      <c r="E420" s="40" vm="6511">
        <v>1</v>
      </c>
      <c r="F420" s="40" vm="8128">
        <v>21</v>
      </c>
      <c r="G420" s="40" vm="188">
        <v>22</v>
      </c>
      <c r="H420" s="40">
        <v>0</v>
      </c>
      <c r="I420" s="40">
        <v>0</v>
      </c>
      <c r="J420" s="40">
        <v>0</v>
      </c>
      <c r="K420" s="40">
        <v>0</v>
      </c>
      <c r="L420" s="40">
        <v>0</v>
      </c>
      <c r="M420" s="40">
        <v>0</v>
      </c>
      <c r="N420" s="214" vm="1874">
        <v>1</v>
      </c>
      <c r="O420" s="214">
        <f t="shared" si="12"/>
        <v>21</v>
      </c>
      <c r="P420" s="215">
        <f t="shared" si="13"/>
        <v>22</v>
      </c>
    </row>
    <row r="421" spans="1:16">
      <c r="A421" s="216" t="s">
        <v>27</v>
      </c>
      <c r="B421" s="42">
        <v>0</v>
      </c>
      <c r="C421" s="42">
        <v>0</v>
      </c>
      <c r="D421" s="42">
        <v>0</v>
      </c>
      <c r="E421" s="42" vm="8344">
        <v>1</v>
      </c>
      <c r="F421" s="42" vm="7676">
        <v>8</v>
      </c>
      <c r="G421" s="42" vm="8404">
        <v>9</v>
      </c>
      <c r="H421" s="42">
        <v>0</v>
      </c>
      <c r="I421" s="42">
        <v>0</v>
      </c>
      <c r="J421" s="42">
        <v>0</v>
      </c>
      <c r="K421" s="42">
        <v>0</v>
      </c>
      <c r="L421" s="42">
        <v>0</v>
      </c>
      <c r="M421" s="42">
        <v>0</v>
      </c>
      <c r="N421" s="217" vm="3890">
        <v>1</v>
      </c>
      <c r="O421" s="217">
        <f t="shared" si="12"/>
        <v>8</v>
      </c>
      <c r="P421" s="218">
        <f t="shared" si="13"/>
        <v>9</v>
      </c>
    </row>
    <row r="422" spans="1:16">
      <c r="A422" s="213" t="s">
        <v>28</v>
      </c>
      <c r="B422" s="40">
        <v>0</v>
      </c>
      <c r="C422" s="40">
        <v>0</v>
      </c>
      <c r="D422" s="40">
        <v>0</v>
      </c>
      <c r="E422" s="40">
        <v>0</v>
      </c>
      <c r="F422" s="40" vm="292">
        <v>1</v>
      </c>
      <c r="G422" s="40" vm="8530">
        <v>1</v>
      </c>
      <c r="H422" s="40">
        <v>0</v>
      </c>
      <c r="I422" s="40">
        <v>0</v>
      </c>
      <c r="J422" s="40">
        <v>0</v>
      </c>
      <c r="K422" s="40">
        <v>0</v>
      </c>
      <c r="L422" s="40">
        <v>0</v>
      </c>
      <c r="M422" s="40">
        <v>0</v>
      </c>
      <c r="N422" s="214">
        <v>0</v>
      </c>
      <c r="O422" s="214">
        <f t="shared" si="12"/>
        <v>1</v>
      </c>
      <c r="P422" s="215">
        <f t="shared" si="13"/>
        <v>1</v>
      </c>
    </row>
    <row r="423" spans="1:16">
      <c r="A423" s="216" t="s">
        <v>29</v>
      </c>
      <c r="B423" s="42">
        <v>0</v>
      </c>
      <c r="C423" s="42">
        <v>0</v>
      </c>
      <c r="D423" s="42">
        <v>0</v>
      </c>
      <c r="E423" s="42">
        <v>0</v>
      </c>
      <c r="F423" s="42">
        <v>0</v>
      </c>
      <c r="G423" s="42">
        <v>0</v>
      </c>
      <c r="H423" s="42">
        <v>0</v>
      </c>
      <c r="I423" s="42">
        <v>0</v>
      </c>
      <c r="J423" s="42">
        <v>0</v>
      </c>
      <c r="K423" s="42">
        <v>0</v>
      </c>
      <c r="L423" s="42">
        <v>0</v>
      </c>
      <c r="M423" s="42">
        <v>0</v>
      </c>
      <c r="N423" s="217">
        <v>0</v>
      </c>
      <c r="O423" s="217">
        <f t="shared" si="12"/>
        <v>0</v>
      </c>
      <c r="P423" s="218">
        <f t="shared" si="13"/>
        <v>0</v>
      </c>
    </row>
    <row r="424" spans="1:16">
      <c r="A424" s="213" t="s">
        <v>202</v>
      </c>
      <c r="B424" s="40">
        <v>0</v>
      </c>
      <c r="C424" s="40">
        <v>0</v>
      </c>
      <c r="D424" s="40">
        <v>0</v>
      </c>
      <c r="E424" s="40">
        <v>0</v>
      </c>
      <c r="F424" s="40">
        <v>0</v>
      </c>
      <c r="G424" s="40">
        <v>0</v>
      </c>
      <c r="H424" s="40">
        <v>0</v>
      </c>
      <c r="I424" s="40">
        <v>0</v>
      </c>
      <c r="J424" s="40">
        <v>0</v>
      </c>
      <c r="K424" s="40">
        <v>0</v>
      </c>
      <c r="L424" s="40">
        <v>0</v>
      </c>
      <c r="M424" s="40">
        <v>0</v>
      </c>
      <c r="N424" s="214">
        <v>0</v>
      </c>
      <c r="O424" s="214">
        <f t="shared" si="12"/>
        <v>0</v>
      </c>
      <c r="P424" s="215">
        <f t="shared" si="13"/>
        <v>0</v>
      </c>
    </row>
    <row r="425" spans="1:16">
      <c r="A425" s="219" t="s">
        <v>93</v>
      </c>
      <c r="B425" s="207" vm="2265">
        <v>20</v>
      </c>
      <c r="C425" s="207" vm="1710">
        <v>35</v>
      </c>
      <c r="D425" s="207" vm="3575">
        <v>55</v>
      </c>
      <c r="E425" s="207" vm="5522">
        <v>19</v>
      </c>
      <c r="F425" s="207" vm="5432">
        <v>31</v>
      </c>
      <c r="G425" s="207" vm="596">
        <v>50</v>
      </c>
      <c r="H425" s="207">
        <v>0</v>
      </c>
      <c r="I425" s="207">
        <v>0</v>
      </c>
      <c r="J425" s="207">
        <v>0</v>
      </c>
      <c r="K425" s="207">
        <v>0</v>
      </c>
      <c r="L425" s="207">
        <v>0</v>
      </c>
      <c r="M425" s="207">
        <v>0</v>
      </c>
      <c r="N425" s="207" vm="4100">
        <v>39</v>
      </c>
      <c r="O425" s="207">
        <f t="shared" si="12"/>
        <v>66</v>
      </c>
      <c r="P425" s="220">
        <f t="shared" si="13"/>
        <v>105</v>
      </c>
    </row>
    <row r="426" spans="1:16">
      <c r="A426" s="213" t="s">
        <v>20</v>
      </c>
      <c r="B426" s="40" vm="2698">
        <v>2</v>
      </c>
      <c r="C426" s="40" vm="6059">
        <v>2</v>
      </c>
      <c r="D426" s="40" vm="4155">
        <v>4</v>
      </c>
      <c r="E426" s="40">
        <v>0</v>
      </c>
      <c r="F426" s="40">
        <v>0</v>
      </c>
      <c r="G426" s="40">
        <v>0</v>
      </c>
      <c r="H426" s="40">
        <v>0</v>
      </c>
      <c r="I426" s="40">
        <v>0</v>
      </c>
      <c r="J426" s="40">
        <v>0</v>
      </c>
      <c r="K426" s="40">
        <v>0</v>
      </c>
      <c r="L426" s="40">
        <v>0</v>
      </c>
      <c r="M426" s="40">
        <v>0</v>
      </c>
      <c r="N426" s="214" vm="3496">
        <v>2</v>
      </c>
      <c r="O426" s="214">
        <f t="shared" si="12"/>
        <v>2</v>
      </c>
      <c r="P426" s="215">
        <f t="shared" si="13"/>
        <v>4</v>
      </c>
    </row>
    <row r="427" spans="1:16">
      <c r="A427" s="216" t="s">
        <v>21</v>
      </c>
      <c r="B427" s="42" vm="7501">
        <v>10</v>
      </c>
      <c r="C427" s="42" vm="523">
        <v>16</v>
      </c>
      <c r="D427" s="42" vm="6465">
        <v>26</v>
      </c>
      <c r="E427" s="42" vm="7720">
        <v>5</v>
      </c>
      <c r="F427" s="42" vm="649">
        <v>9</v>
      </c>
      <c r="G427" s="42" vm="6130">
        <v>14</v>
      </c>
      <c r="H427" s="42">
        <v>0</v>
      </c>
      <c r="I427" s="42">
        <v>0</v>
      </c>
      <c r="J427" s="42">
        <v>0</v>
      </c>
      <c r="K427" s="42">
        <v>0</v>
      </c>
      <c r="L427" s="42">
        <v>0</v>
      </c>
      <c r="M427" s="42">
        <v>0</v>
      </c>
      <c r="N427" s="217" vm="6082">
        <v>15</v>
      </c>
      <c r="O427" s="217">
        <f t="shared" si="12"/>
        <v>25</v>
      </c>
      <c r="P427" s="218">
        <f t="shared" si="13"/>
        <v>40</v>
      </c>
    </row>
    <row r="428" spans="1:16">
      <c r="A428" s="213" t="s">
        <v>22</v>
      </c>
      <c r="B428" s="40" vm="7915">
        <v>6</v>
      </c>
      <c r="C428" s="40" vm="472">
        <v>9</v>
      </c>
      <c r="D428" s="40" vm="8139">
        <v>15</v>
      </c>
      <c r="E428" s="40" vm="1296">
        <v>9</v>
      </c>
      <c r="F428" s="40" vm="8524">
        <v>9</v>
      </c>
      <c r="G428" s="40" vm="7075">
        <v>18</v>
      </c>
      <c r="H428" s="40">
        <v>0</v>
      </c>
      <c r="I428" s="40">
        <v>0</v>
      </c>
      <c r="J428" s="40">
        <v>0</v>
      </c>
      <c r="K428" s="40">
        <v>0</v>
      </c>
      <c r="L428" s="40">
        <v>0</v>
      </c>
      <c r="M428" s="40">
        <v>0</v>
      </c>
      <c r="N428" s="214" vm="1449">
        <v>15</v>
      </c>
      <c r="O428" s="214">
        <f t="shared" si="12"/>
        <v>18</v>
      </c>
      <c r="P428" s="215">
        <f t="shared" si="13"/>
        <v>33</v>
      </c>
    </row>
    <row r="429" spans="1:16">
      <c r="A429" s="216" t="s">
        <v>23</v>
      </c>
      <c r="B429" s="42" vm="5814">
        <v>1</v>
      </c>
      <c r="C429" s="42" vm="8492">
        <v>5</v>
      </c>
      <c r="D429" s="42" vm="248">
        <v>6</v>
      </c>
      <c r="E429" s="42" vm="2507">
        <v>3</v>
      </c>
      <c r="F429" s="42" vm="33">
        <v>8</v>
      </c>
      <c r="G429" s="42" vm="4584">
        <v>11</v>
      </c>
      <c r="H429" s="42">
        <v>0</v>
      </c>
      <c r="I429" s="42">
        <v>0</v>
      </c>
      <c r="J429" s="42">
        <v>0</v>
      </c>
      <c r="K429" s="42">
        <v>0</v>
      </c>
      <c r="L429" s="42">
        <v>0</v>
      </c>
      <c r="M429" s="42">
        <v>0</v>
      </c>
      <c r="N429" s="217" vm="2558">
        <v>4</v>
      </c>
      <c r="O429" s="217">
        <f t="shared" si="12"/>
        <v>13</v>
      </c>
      <c r="P429" s="218">
        <f t="shared" si="13"/>
        <v>17</v>
      </c>
    </row>
    <row r="430" spans="1:16">
      <c r="A430" s="213" t="s">
        <v>24</v>
      </c>
      <c r="B430" s="40" vm="2383">
        <v>1</v>
      </c>
      <c r="C430" s="40" vm="8573">
        <v>3</v>
      </c>
      <c r="D430" s="40" vm="5270">
        <v>4</v>
      </c>
      <c r="E430" s="40" vm="4532">
        <v>2</v>
      </c>
      <c r="F430" s="40" vm="867">
        <v>2</v>
      </c>
      <c r="G430" s="40" vm="7378">
        <v>4</v>
      </c>
      <c r="H430" s="40">
        <v>0</v>
      </c>
      <c r="I430" s="40">
        <v>0</v>
      </c>
      <c r="J430" s="40">
        <v>0</v>
      </c>
      <c r="K430" s="40">
        <v>0</v>
      </c>
      <c r="L430" s="40">
        <v>0</v>
      </c>
      <c r="M430" s="40">
        <v>0</v>
      </c>
      <c r="N430" s="214" vm="2526">
        <v>3</v>
      </c>
      <c r="O430" s="214">
        <f t="shared" si="12"/>
        <v>5</v>
      </c>
      <c r="P430" s="215">
        <f t="shared" si="13"/>
        <v>8</v>
      </c>
    </row>
    <row r="431" spans="1:16">
      <c r="A431" s="216" t="s">
        <v>25</v>
      </c>
      <c r="B431" s="42">
        <v>0</v>
      </c>
      <c r="C431" s="42">
        <v>0</v>
      </c>
      <c r="D431" s="42">
        <v>0</v>
      </c>
      <c r="E431" s="42">
        <v>0</v>
      </c>
      <c r="F431" s="42" vm="8363">
        <v>2</v>
      </c>
      <c r="G431" s="42" vm="7379">
        <v>2</v>
      </c>
      <c r="H431" s="42">
        <v>0</v>
      </c>
      <c r="I431" s="42">
        <v>0</v>
      </c>
      <c r="J431" s="42">
        <v>0</v>
      </c>
      <c r="K431" s="42">
        <v>0</v>
      </c>
      <c r="L431" s="42">
        <v>0</v>
      </c>
      <c r="M431" s="42">
        <v>0</v>
      </c>
      <c r="N431" s="217">
        <v>0</v>
      </c>
      <c r="O431" s="217">
        <f t="shared" si="12"/>
        <v>2</v>
      </c>
      <c r="P431" s="218">
        <f t="shared" si="13"/>
        <v>2</v>
      </c>
    </row>
    <row r="432" spans="1:16">
      <c r="A432" s="213" t="s">
        <v>26</v>
      </c>
      <c r="B432" s="40">
        <v>0</v>
      </c>
      <c r="C432" s="40">
        <v>0</v>
      </c>
      <c r="D432" s="40">
        <v>0</v>
      </c>
      <c r="E432" s="40">
        <v>0</v>
      </c>
      <c r="F432" s="40">
        <v>0</v>
      </c>
      <c r="G432" s="40">
        <v>0</v>
      </c>
      <c r="H432" s="40">
        <v>0</v>
      </c>
      <c r="I432" s="40">
        <v>0</v>
      </c>
      <c r="J432" s="40">
        <v>0</v>
      </c>
      <c r="K432" s="40">
        <v>0</v>
      </c>
      <c r="L432" s="40">
        <v>0</v>
      </c>
      <c r="M432" s="40">
        <v>0</v>
      </c>
      <c r="N432" s="214">
        <v>0</v>
      </c>
      <c r="O432" s="214">
        <f t="shared" si="12"/>
        <v>0</v>
      </c>
      <c r="P432" s="215">
        <f t="shared" si="13"/>
        <v>0</v>
      </c>
    </row>
    <row r="433" spans="1:16">
      <c r="A433" s="216" t="s">
        <v>27</v>
      </c>
      <c r="B433" s="42">
        <v>0</v>
      </c>
      <c r="C433" s="42">
        <v>0</v>
      </c>
      <c r="D433" s="42">
        <v>0</v>
      </c>
      <c r="E433" s="42">
        <v>0</v>
      </c>
      <c r="F433" s="42" vm="2521">
        <v>1</v>
      </c>
      <c r="G433" s="42" vm="4309">
        <v>1</v>
      </c>
      <c r="H433" s="42">
        <v>0</v>
      </c>
      <c r="I433" s="42">
        <v>0</v>
      </c>
      <c r="J433" s="42">
        <v>0</v>
      </c>
      <c r="K433" s="42">
        <v>0</v>
      </c>
      <c r="L433" s="42">
        <v>0</v>
      </c>
      <c r="M433" s="42">
        <v>0</v>
      </c>
      <c r="N433" s="217">
        <v>0</v>
      </c>
      <c r="O433" s="217">
        <f t="shared" si="12"/>
        <v>1</v>
      </c>
      <c r="P433" s="218">
        <f t="shared" si="13"/>
        <v>1</v>
      </c>
    </row>
    <row r="434" spans="1:16">
      <c r="A434" s="213" t="s">
        <v>28</v>
      </c>
      <c r="B434" s="40">
        <v>0</v>
      </c>
      <c r="C434" s="40">
        <v>0</v>
      </c>
      <c r="D434" s="40">
        <v>0</v>
      </c>
      <c r="E434" s="40">
        <v>0</v>
      </c>
      <c r="F434" s="40">
        <v>0</v>
      </c>
      <c r="G434" s="40">
        <v>0</v>
      </c>
      <c r="H434" s="40">
        <v>0</v>
      </c>
      <c r="I434" s="40">
        <v>0</v>
      </c>
      <c r="J434" s="40">
        <v>0</v>
      </c>
      <c r="K434" s="40">
        <v>0</v>
      </c>
      <c r="L434" s="40">
        <v>0</v>
      </c>
      <c r="M434" s="40">
        <v>0</v>
      </c>
      <c r="N434" s="214">
        <v>0</v>
      </c>
      <c r="O434" s="214">
        <f t="shared" si="12"/>
        <v>0</v>
      </c>
      <c r="P434" s="215">
        <f t="shared" si="13"/>
        <v>0</v>
      </c>
    </row>
    <row r="435" spans="1:16">
      <c r="A435" s="216" t="s">
        <v>29</v>
      </c>
      <c r="B435" s="42">
        <v>0</v>
      </c>
      <c r="C435" s="42">
        <v>0</v>
      </c>
      <c r="D435" s="42">
        <v>0</v>
      </c>
      <c r="E435" s="42">
        <v>0</v>
      </c>
      <c r="F435" s="42">
        <v>0</v>
      </c>
      <c r="G435" s="42">
        <v>0</v>
      </c>
      <c r="H435" s="42">
        <v>0</v>
      </c>
      <c r="I435" s="42">
        <v>0</v>
      </c>
      <c r="J435" s="42">
        <v>0</v>
      </c>
      <c r="K435" s="42">
        <v>0</v>
      </c>
      <c r="L435" s="42">
        <v>0</v>
      </c>
      <c r="M435" s="42">
        <v>0</v>
      </c>
      <c r="N435" s="217">
        <v>0</v>
      </c>
      <c r="O435" s="217">
        <f t="shared" si="12"/>
        <v>0</v>
      </c>
      <c r="P435" s="218">
        <f t="shared" si="13"/>
        <v>0</v>
      </c>
    </row>
    <row r="436" spans="1:16">
      <c r="A436" s="213" t="s">
        <v>202</v>
      </c>
      <c r="B436" s="40">
        <v>0</v>
      </c>
      <c r="C436" s="40">
        <v>0</v>
      </c>
      <c r="D436" s="40">
        <v>0</v>
      </c>
      <c r="E436" s="40">
        <v>0</v>
      </c>
      <c r="F436" s="40">
        <v>0</v>
      </c>
      <c r="G436" s="40">
        <v>0</v>
      </c>
      <c r="H436" s="40">
        <v>0</v>
      </c>
      <c r="I436" s="40">
        <v>0</v>
      </c>
      <c r="J436" s="40">
        <v>0</v>
      </c>
      <c r="K436" s="40">
        <v>0</v>
      </c>
      <c r="L436" s="40">
        <v>0</v>
      </c>
      <c r="M436" s="40">
        <v>0</v>
      </c>
      <c r="N436" s="214">
        <v>0</v>
      </c>
      <c r="O436" s="214">
        <f t="shared" si="12"/>
        <v>0</v>
      </c>
      <c r="P436" s="215">
        <f t="shared" si="13"/>
        <v>0</v>
      </c>
    </row>
    <row r="437" spans="1:16">
      <c r="A437" s="219" t="s">
        <v>112</v>
      </c>
      <c r="B437" s="207" vm="1384">
        <v>6</v>
      </c>
      <c r="C437" s="207" vm="1685">
        <v>24</v>
      </c>
      <c r="D437" s="207" vm="355">
        <v>30</v>
      </c>
      <c r="E437" s="207" vm="922">
        <v>3</v>
      </c>
      <c r="F437" s="207" vm="320">
        <v>3</v>
      </c>
      <c r="G437" s="207" vm="3782">
        <v>6</v>
      </c>
      <c r="H437" s="207">
        <v>0</v>
      </c>
      <c r="I437" s="207">
        <v>0</v>
      </c>
      <c r="J437" s="207">
        <v>0</v>
      </c>
      <c r="K437" s="207">
        <v>0</v>
      </c>
      <c r="L437" s="207">
        <v>0</v>
      </c>
      <c r="M437" s="207">
        <v>0</v>
      </c>
      <c r="N437" s="207" vm="2366">
        <v>9</v>
      </c>
      <c r="O437" s="207">
        <f t="shared" si="12"/>
        <v>27</v>
      </c>
      <c r="P437" s="220">
        <f t="shared" si="13"/>
        <v>36</v>
      </c>
    </row>
    <row r="438" spans="1:16">
      <c r="A438" s="213" t="s">
        <v>20</v>
      </c>
      <c r="B438" s="40">
        <v>0</v>
      </c>
      <c r="C438" s="40">
        <v>0</v>
      </c>
      <c r="D438" s="40">
        <v>0</v>
      </c>
      <c r="E438" s="40">
        <v>0</v>
      </c>
      <c r="F438" s="40">
        <v>0</v>
      </c>
      <c r="G438" s="40">
        <v>0</v>
      </c>
      <c r="H438" s="40">
        <v>0</v>
      </c>
      <c r="I438" s="40">
        <v>0</v>
      </c>
      <c r="J438" s="40">
        <v>0</v>
      </c>
      <c r="K438" s="40">
        <v>0</v>
      </c>
      <c r="L438" s="40">
        <v>0</v>
      </c>
      <c r="M438" s="40">
        <v>0</v>
      </c>
      <c r="N438" s="214">
        <v>0</v>
      </c>
      <c r="O438" s="214">
        <f t="shared" si="12"/>
        <v>0</v>
      </c>
      <c r="P438" s="215">
        <f t="shared" si="13"/>
        <v>0</v>
      </c>
    </row>
    <row r="439" spans="1:16">
      <c r="A439" s="216" t="s">
        <v>21</v>
      </c>
      <c r="B439" s="42" vm="1083">
        <v>2</v>
      </c>
      <c r="C439" s="42" vm="5848">
        <v>4</v>
      </c>
      <c r="D439" s="42" vm="2602">
        <v>6</v>
      </c>
      <c r="E439" s="42">
        <v>0</v>
      </c>
      <c r="F439" s="42" vm="2660">
        <v>2</v>
      </c>
      <c r="G439" s="42" vm="6450">
        <v>2</v>
      </c>
      <c r="H439" s="42">
        <v>0</v>
      </c>
      <c r="I439" s="42">
        <v>0</v>
      </c>
      <c r="J439" s="42">
        <v>0</v>
      </c>
      <c r="K439" s="42">
        <v>0</v>
      </c>
      <c r="L439" s="42">
        <v>0</v>
      </c>
      <c r="M439" s="42">
        <v>0</v>
      </c>
      <c r="N439" s="217" vm="827">
        <v>2</v>
      </c>
      <c r="O439" s="217">
        <f t="shared" si="12"/>
        <v>6</v>
      </c>
      <c r="P439" s="218">
        <f t="shared" si="13"/>
        <v>8</v>
      </c>
    </row>
    <row r="440" spans="1:16">
      <c r="A440" s="213" t="s">
        <v>22</v>
      </c>
      <c r="B440" s="40" vm="1838">
        <v>2</v>
      </c>
      <c r="C440" s="40" vm="7098">
        <v>5</v>
      </c>
      <c r="D440" s="40" vm="2148">
        <v>7</v>
      </c>
      <c r="E440" s="40" vm="2466">
        <v>2</v>
      </c>
      <c r="F440" s="40">
        <v>0</v>
      </c>
      <c r="G440" s="40" vm="5265">
        <v>2</v>
      </c>
      <c r="H440" s="40">
        <v>0</v>
      </c>
      <c r="I440" s="40">
        <v>0</v>
      </c>
      <c r="J440" s="40">
        <v>0</v>
      </c>
      <c r="K440" s="40">
        <v>0</v>
      </c>
      <c r="L440" s="40">
        <v>0</v>
      </c>
      <c r="M440" s="40">
        <v>0</v>
      </c>
      <c r="N440" s="214" vm="1601">
        <v>4</v>
      </c>
      <c r="O440" s="214">
        <f t="shared" si="12"/>
        <v>5</v>
      </c>
      <c r="P440" s="215">
        <f t="shared" si="13"/>
        <v>9</v>
      </c>
    </row>
    <row r="441" spans="1:16">
      <c r="A441" s="216" t="s">
        <v>23</v>
      </c>
      <c r="B441" s="42" vm="8410">
        <v>1</v>
      </c>
      <c r="C441" s="42" vm="2606">
        <v>6</v>
      </c>
      <c r="D441" s="42" vm="345">
        <v>7</v>
      </c>
      <c r="E441" s="42">
        <v>0</v>
      </c>
      <c r="F441" s="42" vm="4908">
        <v>1</v>
      </c>
      <c r="G441" s="42" vm="221">
        <v>1</v>
      </c>
      <c r="H441" s="42">
        <v>0</v>
      </c>
      <c r="I441" s="42">
        <v>0</v>
      </c>
      <c r="J441" s="42">
        <v>0</v>
      </c>
      <c r="K441" s="42">
        <v>0</v>
      </c>
      <c r="L441" s="42">
        <v>0</v>
      </c>
      <c r="M441" s="42">
        <v>0</v>
      </c>
      <c r="N441" s="217" vm="8457">
        <v>1</v>
      </c>
      <c r="O441" s="217">
        <f t="shared" si="12"/>
        <v>7</v>
      </c>
      <c r="P441" s="218">
        <f t="shared" si="13"/>
        <v>8</v>
      </c>
    </row>
    <row r="442" spans="1:16">
      <c r="A442" s="213" t="s">
        <v>24</v>
      </c>
      <c r="B442" s="40" vm="3240">
        <v>1</v>
      </c>
      <c r="C442" s="40" vm="5849">
        <v>5</v>
      </c>
      <c r="D442" s="40" vm="2817">
        <v>6</v>
      </c>
      <c r="E442" s="40" vm="3847">
        <v>1</v>
      </c>
      <c r="F442" s="40">
        <v>0</v>
      </c>
      <c r="G442" s="40" vm="7282">
        <v>1</v>
      </c>
      <c r="H442" s="40">
        <v>0</v>
      </c>
      <c r="I442" s="40">
        <v>0</v>
      </c>
      <c r="J442" s="40">
        <v>0</v>
      </c>
      <c r="K442" s="40">
        <v>0</v>
      </c>
      <c r="L442" s="40">
        <v>0</v>
      </c>
      <c r="M442" s="40">
        <v>0</v>
      </c>
      <c r="N442" s="214" vm="5069">
        <v>2</v>
      </c>
      <c r="O442" s="214">
        <f t="shared" si="12"/>
        <v>5</v>
      </c>
      <c r="P442" s="215">
        <f t="shared" si="13"/>
        <v>7</v>
      </c>
    </row>
    <row r="443" spans="1:16">
      <c r="A443" s="216" t="s">
        <v>25</v>
      </c>
      <c r="B443" s="42">
        <v>0</v>
      </c>
      <c r="C443" s="42" vm="4031">
        <v>1</v>
      </c>
      <c r="D443" s="42" vm="2552">
        <v>1</v>
      </c>
      <c r="E443" s="42">
        <v>0</v>
      </c>
      <c r="F443" s="42">
        <v>0</v>
      </c>
      <c r="G443" s="42">
        <v>0</v>
      </c>
      <c r="H443" s="42">
        <v>0</v>
      </c>
      <c r="I443" s="42">
        <v>0</v>
      </c>
      <c r="J443" s="42">
        <v>0</v>
      </c>
      <c r="K443" s="42">
        <v>0</v>
      </c>
      <c r="L443" s="42">
        <v>0</v>
      </c>
      <c r="M443" s="42">
        <v>0</v>
      </c>
      <c r="N443" s="217">
        <v>0</v>
      </c>
      <c r="O443" s="217">
        <f t="shared" si="12"/>
        <v>1</v>
      </c>
      <c r="P443" s="218">
        <f t="shared" si="13"/>
        <v>1</v>
      </c>
    </row>
    <row r="444" spans="1:16">
      <c r="A444" s="213" t="s">
        <v>26</v>
      </c>
      <c r="B444" s="40">
        <v>0</v>
      </c>
      <c r="C444" s="40" vm="8368">
        <v>3</v>
      </c>
      <c r="D444" s="40" vm="870">
        <v>3</v>
      </c>
      <c r="E444" s="40">
        <v>0</v>
      </c>
      <c r="F444" s="40">
        <v>0</v>
      </c>
      <c r="G444" s="40">
        <v>0</v>
      </c>
      <c r="H444" s="40">
        <v>0</v>
      </c>
      <c r="I444" s="40">
        <v>0</v>
      </c>
      <c r="J444" s="40">
        <v>0</v>
      </c>
      <c r="K444" s="40">
        <v>0</v>
      </c>
      <c r="L444" s="40">
        <v>0</v>
      </c>
      <c r="M444" s="40">
        <v>0</v>
      </c>
      <c r="N444" s="214">
        <v>0</v>
      </c>
      <c r="O444" s="214">
        <f t="shared" si="12"/>
        <v>3</v>
      </c>
      <c r="P444" s="215">
        <f t="shared" si="13"/>
        <v>3</v>
      </c>
    </row>
    <row r="445" spans="1:16">
      <c r="A445" s="216" t="s">
        <v>27</v>
      </c>
      <c r="B445" s="42">
        <v>0</v>
      </c>
      <c r="C445" s="42">
        <v>0</v>
      </c>
      <c r="D445" s="42">
        <v>0</v>
      </c>
      <c r="E445" s="42">
        <v>0</v>
      </c>
      <c r="F445" s="42">
        <v>0</v>
      </c>
      <c r="G445" s="42">
        <v>0</v>
      </c>
      <c r="H445" s="42">
        <v>0</v>
      </c>
      <c r="I445" s="42">
        <v>0</v>
      </c>
      <c r="J445" s="42">
        <v>0</v>
      </c>
      <c r="K445" s="42">
        <v>0</v>
      </c>
      <c r="L445" s="42">
        <v>0</v>
      </c>
      <c r="M445" s="42">
        <v>0</v>
      </c>
      <c r="N445" s="217">
        <v>0</v>
      </c>
      <c r="O445" s="217">
        <f t="shared" si="12"/>
        <v>0</v>
      </c>
      <c r="P445" s="218">
        <f t="shared" si="13"/>
        <v>0</v>
      </c>
    </row>
    <row r="446" spans="1:16">
      <c r="A446" s="213" t="s">
        <v>28</v>
      </c>
      <c r="B446" s="40">
        <v>0</v>
      </c>
      <c r="C446" s="40">
        <v>0</v>
      </c>
      <c r="D446" s="40">
        <v>0</v>
      </c>
      <c r="E446" s="40">
        <v>0</v>
      </c>
      <c r="F446" s="40">
        <v>0</v>
      </c>
      <c r="G446" s="40">
        <v>0</v>
      </c>
      <c r="H446" s="40">
        <v>0</v>
      </c>
      <c r="I446" s="40">
        <v>0</v>
      </c>
      <c r="J446" s="40">
        <v>0</v>
      </c>
      <c r="K446" s="40">
        <v>0</v>
      </c>
      <c r="L446" s="40">
        <v>0</v>
      </c>
      <c r="M446" s="40">
        <v>0</v>
      </c>
      <c r="N446" s="214">
        <v>0</v>
      </c>
      <c r="O446" s="214">
        <f t="shared" si="12"/>
        <v>0</v>
      </c>
      <c r="P446" s="215">
        <f t="shared" si="13"/>
        <v>0</v>
      </c>
    </row>
    <row r="447" spans="1:16">
      <c r="A447" s="216" t="s">
        <v>29</v>
      </c>
      <c r="B447" s="42">
        <v>0</v>
      </c>
      <c r="C447" s="42">
        <v>0</v>
      </c>
      <c r="D447" s="42">
        <v>0</v>
      </c>
      <c r="E447" s="42">
        <v>0</v>
      </c>
      <c r="F447" s="42">
        <v>0</v>
      </c>
      <c r="G447" s="42">
        <v>0</v>
      </c>
      <c r="H447" s="42">
        <v>0</v>
      </c>
      <c r="I447" s="42">
        <v>0</v>
      </c>
      <c r="J447" s="42">
        <v>0</v>
      </c>
      <c r="K447" s="42">
        <v>0</v>
      </c>
      <c r="L447" s="42">
        <v>0</v>
      </c>
      <c r="M447" s="42">
        <v>0</v>
      </c>
      <c r="N447" s="217">
        <v>0</v>
      </c>
      <c r="O447" s="217">
        <f t="shared" si="12"/>
        <v>0</v>
      </c>
      <c r="P447" s="218">
        <f t="shared" si="13"/>
        <v>0</v>
      </c>
    </row>
    <row r="448" spans="1:16">
      <c r="A448" s="213" t="s">
        <v>202</v>
      </c>
      <c r="B448" s="40">
        <v>0</v>
      </c>
      <c r="C448" s="40">
        <v>0</v>
      </c>
      <c r="D448" s="40">
        <v>0</v>
      </c>
      <c r="E448" s="40">
        <v>0</v>
      </c>
      <c r="F448" s="40">
        <v>0</v>
      </c>
      <c r="G448" s="40">
        <v>0</v>
      </c>
      <c r="H448" s="40">
        <v>0</v>
      </c>
      <c r="I448" s="40">
        <v>0</v>
      </c>
      <c r="J448" s="40">
        <v>0</v>
      </c>
      <c r="K448" s="40">
        <v>0</v>
      </c>
      <c r="L448" s="40">
        <v>0</v>
      </c>
      <c r="M448" s="40">
        <v>0</v>
      </c>
      <c r="N448" s="214">
        <v>0</v>
      </c>
      <c r="O448" s="214">
        <f t="shared" si="12"/>
        <v>0</v>
      </c>
      <c r="P448" s="215">
        <f t="shared" si="13"/>
        <v>0</v>
      </c>
    </row>
    <row r="449" spans="1:16">
      <c r="A449" s="219" t="s">
        <v>70</v>
      </c>
      <c r="B449" s="207" vm="109">
        <v>81</v>
      </c>
      <c r="C449" s="207" vm="393">
        <v>139</v>
      </c>
      <c r="D449" s="207" vm="4871">
        <v>220</v>
      </c>
      <c r="E449" s="207" vm="997">
        <v>238</v>
      </c>
      <c r="F449" s="207" vm="1331">
        <v>268</v>
      </c>
      <c r="G449" s="207" vm="1182">
        <v>506</v>
      </c>
      <c r="H449" s="207">
        <v>0</v>
      </c>
      <c r="I449" s="207">
        <v>0</v>
      </c>
      <c r="J449" s="207">
        <v>0</v>
      </c>
      <c r="K449" s="207">
        <v>0</v>
      </c>
      <c r="L449" s="207">
        <v>0</v>
      </c>
      <c r="M449" s="207">
        <v>0</v>
      </c>
      <c r="N449" s="207" vm="4039">
        <v>319</v>
      </c>
      <c r="O449" s="207">
        <f t="shared" si="12"/>
        <v>407</v>
      </c>
      <c r="P449" s="220">
        <f t="shared" si="13"/>
        <v>726</v>
      </c>
    </row>
    <row r="450" spans="1:16">
      <c r="A450" s="213" t="s">
        <v>20</v>
      </c>
      <c r="B450" s="40" vm="1145">
        <v>6</v>
      </c>
      <c r="C450" s="40" vm="432">
        <v>35</v>
      </c>
      <c r="D450" s="40" vm="6003">
        <v>41</v>
      </c>
      <c r="E450" s="40" vm="8475">
        <v>29</v>
      </c>
      <c r="F450" s="40" vm="7014">
        <v>32</v>
      </c>
      <c r="G450" s="40" vm="1036">
        <v>61</v>
      </c>
      <c r="H450" s="40">
        <v>0</v>
      </c>
      <c r="I450" s="40">
        <v>0</v>
      </c>
      <c r="J450" s="40">
        <v>0</v>
      </c>
      <c r="K450" s="40">
        <v>0</v>
      </c>
      <c r="L450" s="40">
        <v>0</v>
      </c>
      <c r="M450" s="40">
        <v>0</v>
      </c>
      <c r="N450" s="214" vm="6911">
        <v>35</v>
      </c>
      <c r="O450" s="214">
        <f t="shared" si="12"/>
        <v>67</v>
      </c>
      <c r="P450" s="215">
        <f t="shared" si="13"/>
        <v>102</v>
      </c>
    </row>
    <row r="451" spans="1:16">
      <c r="A451" s="216" t="s">
        <v>21</v>
      </c>
      <c r="B451" s="42" vm="639">
        <v>27</v>
      </c>
      <c r="C451" s="42" vm="7029">
        <v>55</v>
      </c>
      <c r="D451" s="42" vm="5756">
        <v>82</v>
      </c>
      <c r="E451" s="42" vm="6244">
        <v>69</v>
      </c>
      <c r="F451" s="42" vm="2750">
        <v>87</v>
      </c>
      <c r="G451" s="42" vm="7634">
        <v>156</v>
      </c>
      <c r="H451" s="42">
        <v>0</v>
      </c>
      <c r="I451" s="42">
        <v>0</v>
      </c>
      <c r="J451" s="42">
        <v>0</v>
      </c>
      <c r="K451" s="42">
        <v>0</v>
      </c>
      <c r="L451" s="42">
        <v>0</v>
      </c>
      <c r="M451" s="42">
        <v>0</v>
      </c>
      <c r="N451" s="217" vm="4718">
        <v>96</v>
      </c>
      <c r="O451" s="217">
        <f t="shared" si="12"/>
        <v>142</v>
      </c>
      <c r="P451" s="218">
        <f t="shared" si="13"/>
        <v>238</v>
      </c>
    </row>
    <row r="452" spans="1:16">
      <c r="A452" s="213" t="s">
        <v>22</v>
      </c>
      <c r="B452" s="40" vm="7746">
        <v>28</v>
      </c>
      <c r="C452" s="40" vm="360">
        <v>26</v>
      </c>
      <c r="D452" s="40" vm="1475">
        <v>54</v>
      </c>
      <c r="E452" s="40" vm="5891">
        <v>53</v>
      </c>
      <c r="F452" s="40" vm="7453">
        <v>61</v>
      </c>
      <c r="G452" s="40" vm="7794">
        <v>114</v>
      </c>
      <c r="H452" s="40">
        <v>0</v>
      </c>
      <c r="I452" s="40">
        <v>0</v>
      </c>
      <c r="J452" s="40">
        <v>0</v>
      </c>
      <c r="K452" s="40">
        <v>0</v>
      </c>
      <c r="L452" s="40">
        <v>0</v>
      </c>
      <c r="M452" s="40">
        <v>0</v>
      </c>
      <c r="N452" s="214" vm="7418">
        <v>81</v>
      </c>
      <c r="O452" s="214">
        <f t="shared" si="12"/>
        <v>87</v>
      </c>
      <c r="P452" s="215">
        <f t="shared" si="13"/>
        <v>168</v>
      </c>
    </row>
    <row r="453" spans="1:16">
      <c r="A453" s="216" t="s">
        <v>23</v>
      </c>
      <c r="B453" s="42" vm="850">
        <v>15</v>
      </c>
      <c r="C453" s="42" vm="3935">
        <v>10</v>
      </c>
      <c r="D453" s="42" vm="3749">
        <v>25</v>
      </c>
      <c r="E453" s="42" vm="1526">
        <v>30</v>
      </c>
      <c r="F453" s="42" vm="6779">
        <v>32</v>
      </c>
      <c r="G453" s="42" vm="4512">
        <v>62</v>
      </c>
      <c r="H453" s="42">
        <v>0</v>
      </c>
      <c r="I453" s="42">
        <v>0</v>
      </c>
      <c r="J453" s="42">
        <v>0</v>
      </c>
      <c r="K453" s="42">
        <v>0</v>
      </c>
      <c r="L453" s="42">
        <v>0</v>
      </c>
      <c r="M453" s="42">
        <v>0</v>
      </c>
      <c r="N453" s="217" vm="2355">
        <v>45</v>
      </c>
      <c r="O453" s="217">
        <f t="shared" si="12"/>
        <v>42</v>
      </c>
      <c r="P453" s="218">
        <f t="shared" si="13"/>
        <v>87</v>
      </c>
    </row>
    <row r="454" spans="1:16">
      <c r="A454" s="213" t="s">
        <v>24</v>
      </c>
      <c r="B454" s="40" vm="4328">
        <v>2</v>
      </c>
      <c r="C454" s="40" vm="8047">
        <v>9</v>
      </c>
      <c r="D454" s="40" vm="478">
        <v>11</v>
      </c>
      <c r="E454" s="40" vm="7695">
        <v>23</v>
      </c>
      <c r="F454" s="40" vm="2370">
        <v>27</v>
      </c>
      <c r="G454" s="40" vm="1438">
        <v>50</v>
      </c>
      <c r="H454" s="40">
        <v>0</v>
      </c>
      <c r="I454" s="40">
        <v>0</v>
      </c>
      <c r="J454" s="40">
        <v>0</v>
      </c>
      <c r="K454" s="40">
        <v>0</v>
      </c>
      <c r="L454" s="40">
        <v>0</v>
      </c>
      <c r="M454" s="40">
        <v>0</v>
      </c>
      <c r="N454" s="214" vm="467">
        <v>25</v>
      </c>
      <c r="O454" s="214">
        <f t="shared" ref="O454:O517" si="14">+C454+F454+I454+L454</f>
        <v>36</v>
      </c>
      <c r="P454" s="215">
        <f t="shared" ref="P454:P517" si="15">+N454+O454</f>
        <v>61</v>
      </c>
    </row>
    <row r="455" spans="1:16">
      <c r="A455" s="216" t="s">
        <v>25</v>
      </c>
      <c r="B455" s="42" vm="2899">
        <v>1</v>
      </c>
      <c r="C455" s="42" vm="2407">
        <v>3</v>
      </c>
      <c r="D455" s="42" vm="2245">
        <v>4</v>
      </c>
      <c r="E455" s="42" vm="4149">
        <v>21</v>
      </c>
      <c r="F455" s="42" vm="1193">
        <v>12</v>
      </c>
      <c r="G455" s="42" vm="1545">
        <v>33</v>
      </c>
      <c r="H455" s="42">
        <v>0</v>
      </c>
      <c r="I455" s="42">
        <v>0</v>
      </c>
      <c r="J455" s="42">
        <v>0</v>
      </c>
      <c r="K455" s="42">
        <v>0</v>
      </c>
      <c r="L455" s="42">
        <v>0</v>
      </c>
      <c r="M455" s="42">
        <v>0</v>
      </c>
      <c r="N455" s="217" vm="1524">
        <v>22</v>
      </c>
      <c r="O455" s="217">
        <f t="shared" si="14"/>
        <v>15</v>
      </c>
      <c r="P455" s="218">
        <f t="shared" si="15"/>
        <v>37</v>
      </c>
    </row>
    <row r="456" spans="1:16">
      <c r="A456" s="213" t="s">
        <v>26</v>
      </c>
      <c r="B456" s="40" vm="5826">
        <v>2</v>
      </c>
      <c r="C456" s="40">
        <v>0</v>
      </c>
      <c r="D456" s="40" vm="5045">
        <v>2</v>
      </c>
      <c r="E456" s="40" vm="2411">
        <v>5</v>
      </c>
      <c r="F456" s="40" vm="4194">
        <v>9</v>
      </c>
      <c r="G456" s="40" vm="3827">
        <v>14</v>
      </c>
      <c r="H456" s="40">
        <v>0</v>
      </c>
      <c r="I456" s="40">
        <v>0</v>
      </c>
      <c r="J456" s="40">
        <v>0</v>
      </c>
      <c r="K456" s="40">
        <v>0</v>
      </c>
      <c r="L456" s="40">
        <v>0</v>
      </c>
      <c r="M456" s="40">
        <v>0</v>
      </c>
      <c r="N456" s="214" vm="377">
        <v>7</v>
      </c>
      <c r="O456" s="214">
        <f t="shared" si="14"/>
        <v>9</v>
      </c>
      <c r="P456" s="215">
        <f t="shared" si="15"/>
        <v>16</v>
      </c>
    </row>
    <row r="457" spans="1:16">
      <c r="A457" s="216" t="s">
        <v>27</v>
      </c>
      <c r="B457" s="42">
        <v>0</v>
      </c>
      <c r="C457" s="42" vm="298">
        <v>1</v>
      </c>
      <c r="D457" s="42" vm="1220">
        <v>1</v>
      </c>
      <c r="E457" s="42" vm="4559">
        <v>5</v>
      </c>
      <c r="F457" s="42" vm="4671">
        <v>5</v>
      </c>
      <c r="G457" s="42" vm="6498">
        <v>10</v>
      </c>
      <c r="H457" s="42">
        <v>0</v>
      </c>
      <c r="I457" s="42">
        <v>0</v>
      </c>
      <c r="J457" s="42">
        <v>0</v>
      </c>
      <c r="K457" s="42">
        <v>0</v>
      </c>
      <c r="L457" s="42">
        <v>0</v>
      </c>
      <c r="M457" s="42">
        <v>0</v>
      </c>
      <c r="N457" s="217" vm="5969">
        <v>5</v>
      </c>
      <c r="O457" s="217">
        <f t="shared" si="14"/>
        <v>6</v>
      </c>
      <c r="P457" s="218">
        <f t="shared" si="15"/>
        <v>11</v>
      </c>
    </row>
    <row r="458" spans="1:16">
      <c r="A458" s="213" t="s">
        <v>28</v>
      </c>
      <c r="B458" s="40">
        <v>0</v>
      </c>
      <c r="C458" s="40">
        <v>0</v>
      </c>
      <c r="D458" s="40">
        <v>0</v>
      </c>
      <c r="E458" s="40" vm="4985">
        <v>1</v>
      </c>
      <c r="F458" s="40" vm="5713">
        <v>3</v>
      </c>
      <c r="G458" s="40" vm="4646">
        <v>4</v>
      </c>
      <c r="H458" s="40">
        <v>0</v>
      </c>
      <c r="I458" s="40">
        <v>0</v>
      </c>
      <c r="J458" s="40">
        <v>0</v>
      </c>
      <c r="K458" s="40">
        <v>0</v>
      </c>
      <c r="L458" s="40">
        <v>0</v>
      </c>
      <c r="M458" s="40">
        <v>0</v>
      </c>
      <c r="N458" s="214" vm="4004">
        <v>1</v>
      </c>
      <c r="O458" s="214">
        <f t="shared" si="14"/>
        <v>3</v>
      </c>
      <c r="P458" s="215">
        <f t="shared" si="15"/>
        <v>4</v>
      </c>
    </row>
    <row r="459" spans="1:16">
      <c r="A459" s="216" t="s">
        <v>29</v>
      </c>
      <c r="B459" s="42">
        <v>0</v>
      </c>
      <c r="C459" s="42">
        <v>0</v>
      </c>
      <c r="D459" s="42">
        <v>0</v>
      </c>
      <c r="E459" s="42" vm="1986">
        <v>2</v>
      </c>
      <c r="F459" s="42">
        <v>0</v>
      </c>
      <c r="G459" s="42" vm="7154">
        <v>2</v>
      </c>
      <c r="H459" s="42">
        <v>0</v>
      </c>
      <c r="I459" s="42">
        <v>0</v>
      </c>
      <c r="J459" s="42">
        <v>0</v>
      </c>
      <c r="K459" s="42">
        <v>0</v>
      </c>
      <c r="L459" s="42">
        <v>0</v>
      </c>
      <c r="M459" s="42">
        <v>0</v>
      </c>
      <c r="N459" s="217" vm="1640">
        <v>2</v>
      </c>
      <c r="O459" s="217">
        <f t="shared" si="14"/>
        <v>0</v>
      </c>
      <c r="P459" s="218">
        <f t="shared" si="15"/>
        <v>2</v>
      </c>
    </row>
    <row r="460" spans="1:16">
      <c r="A460" s="213" t="s">
        <v>202</v>
      </c>
      <c r="B460" s="40">
        <v>0</v>
      </c>
      <c r="C460" s="40">
        <v>0</v>
      </c>
      <c r="D460" s="40">
        <v>0</v>
      </c>
      <c r="E460" s="40">
        <v>0</v>
      </c>
      <c r="F460" s="40">
        <v>0</v>
      </c>
      <c r="G460" s="40">
        <v>0</v>
      </c>
      <c r="H460" s="40">
        <v>0</v>
      </c>
      <c r="I460" s="40">
        <v>0</v>
      </c>
      <c r="J460" s="40">
        <v>0</v>
      </c>
      <c r="K460" s="40">
        <v>0</v>
      </c>
      <c r="L460" s="40">
        <v>0</v>
      </c>
      <c r="M460" s="40">
        <v>0</v>
      </c>
      <c r="N460" s="214">
        <v>0</v>
      </c>
      <c r="O460" s="214">
        <f t="shared" si="14"/>
        <v>0</v>
      </c>
      <c r="P460" s="215">
        <f t="shared" si="15"/>
        <v>0</v>
      </c>
    </row>
    <row r="461" spans="1:16">
      <c r="A461" s="219" t="s">
        <v>119</v>
      </c>
      <c r="B461" s="207">
        <v>0</v>
      </c>
      <c r="C461" s="207">
        <v>0</v>
      </c>
      <c r="D461" s="207">
        <v>0</v>
      </c>
      <c r="E461" s="207" vm="2742">
        <v>14</v>
      </c>
      <c r="F461" s="207" vm="1260">
        <v>8</v>
      </c>
      <c r="G461" s="207" vm="3416">
        <v>22</v>
      </c>
      <c r="H461" s="207">
        <v>0</v>
      </c>
      <c r="I461" s="207">
        <v>0</v>
      </c>
      <c r="J461" s="207">
        <v>0</v>
      </c>
      <c r="K461" s="207">
        <v>0</v>
      </c>
      <c r="L461" s="207">
        <v>0</v>
      </c>
      <c r="M461" s="207">
        <v>0</v>
      </c>
      <c r="N461" s="207" vm="1316">
        <v>14</v>
      </c>
      <c r="O461" s="207">
        <f t="shared" si="14"/>
        <v>8</v>
      </c>
      <c r="P461" s="220">
        <f t="shared" si="15"/>
        <v>22</v>
      </c>
    </row>
    <row r="462" spans="1:16">
      <c r="A462" s="213" t="s">
        <v>20</v>
      </c>
      <c r="B462" s="40">
        <v>0</v>
      </c>
      <c r="C462" s="40">
        <v>0</v>
      </c>
      <c r="D462" s="40">
        <v>0</v>
      </c>
      <c r="E462" s="40">
        <v>0</v>
      </c>
      <c r="F462" s="40" vm="2034">
        <v>1</v>
      </c>
      <c r="G462" s="40" vm="3551">
        <v>1</v>
      </c>
      <c r="H462" s="40">
        <v>0</v>
      </c>
      <c r="I462" s="40">
        <v>0</v>
      </c>
      <c r="J462" s="40">
        <v>0</v>
      </c>
      <c r="K462" s="40">
        <v>0</v>
      </c>
      <c r="L462" s="40">
        <v>0</v>
      </c>
      <c r="M462" s="40">
        <v>0</v>
      </c>
      <c r="N462" s="214">
        <v>0</v>
      </c>
      <c r="O462" s="214">
        <f t="shared" si="14"/>
        <v>1</v>
      </c>
      <c r="P462" s="215">
        <f t="shared" si="15"/>
        <v>1</v>
      </c>
    </row>
    <row r="463" spans="1:16">
      <c r="A463" s="216" t="s">
        <v>21</v>
      </c>
      <c r="B463" s="42">
        <v>0</v>
      </c>
      <c r="C463" s="42">
        <v>0</v>
      </c>
      <c r="D463" s="42">
        <v>0</v>
      </c>
      <c r="E463" s="42" vm="2394">
        <v>5</v>
      </c>
      <c r="F463" s="42" vm="5097">
        <v>3</v>
      </c>
      <c r="G463" s="42" vm="6512">
        <v>8</v>
      </c>
      <c r="H463" s="42">
        <v>0</v>
      </c>
      <c r="I463" s="42">
        <v>0</v>
      </c>
      <c r="J463" s="42">
        <v>0</v>
      </c>
      <c r="K463" s="42">
        <v>0</v>
      </c>
      <c r="L463" s="42">
        <v>0</v>
      </c>
      <c r="M463" s="42">
        <v>0</v>
      </c>
      <c r="N463" s="217" vm="119">
        <v>5</v>
      </c>
      <c r="O463" s="217">
        <f t="shared" si="14"/>
        <v>3</v>
      </c>
      <c r="P463" s="218">
        <f t="shared" si="15"/>
        <v>8</v>
      </c>
    </row>
    <row r="464" spans="1:16">
      <c r="A464" s="213" t="s">
        <v>22</v>
      </c>
      <c r="B464" s="40">
        <v>0</v>
      </c>
      <c r="C464" s="40">
        <v>0</v>
      </c>
      <c r="D464" s="40">
        <v>0</v>
      </c>
      <c r="E464" s="40" vm="3200">
        <v>5</v>
      </c>
      <c r="F464" s="40" vm="1392">
        <v>2</v>
      </c>
      <c r="G464" s="40" vm="96">
        <v>7</v>
      </c>
      <c r="H464" s="40">
        <v>0</v>
      </c>
      <c r="I464" s="40">
        <v>0</v>
      </c>
      <c r="J464" s="40">
        <v>0</v>
      </c>
      <c r="K464" s="40">
        <v>0</v>
      </c>
      <c r="L464" s="40">
        <v>0</v>
      </c>
      <c r="M464" s="40">
        <v>0</v>
      </c>
      <c r="N464" s="214" vm="3522">
        <v>5</v>
      </c>
      <c r="O464" s="214">
        <f t="shared" si="14"/>
        <v>2</v>
      </c>
      <c r="P464" s="215">
        <f t="shared" si="15"/>
        <v>7</v>
      </c>
    </row>
    <row r="465" spans="1:16">
      <c r="A465" s="216" t="s">
        <v>23</v>
      </c>
      <c r="B465" s="42">
        <v>0</v>
      </c>
      <c r="C465" s="42">
        <v>0</v>
      </c>
      <c r="D465" s="42">
        <v>0</v>
      </c>
      <c r="E465" s="42" vm="7061">
        <v>4</v>
      </c>
      <c r="F465" s="42" vm="6651">
        <v>1</v>
      </c>
      <c r="G465" s="42" vm="6140">
        <v>5</v>
      </c>
      <c r="H465" s="42">
        <v>0</v>
      </c>
      <c r="I465" s="42">
        <v>0</v>
      </c>
      <c r="J465" s="42">
        <v>0</v>
      </c>
      <c r="K465" s="42">
        <v>0</v>
      </c>
      <c r="L465" s="42">
        <v>0</v>
      </c>
      <c r="M465" s="42">
        <v>0</v>
      </c>
      <c r="N465" s="217" vm="6761">
        <v>4</v>
      </c>
      <c r="O465" s="217">
        <f t="shared" si="14"/>
        <v>1</v>
      </c>
      <c r="P465" s="218">
        <f t="shared" si="15"/>
        <v>5</v>
      </c>
    </row>
    <row r="466" spans="1:16">
      <c r="A466" s="213" t="s">
        <v>24</v>
      </c>
      <c r="B466" s="40">
        <v>0</v>
      </c>
      <c r="C466" s="40">
        <v>0</v>
      </c>
      <c r="D466" s="40">
        <v>0</v>
      </c>
      <c r="E466" s="40">
        <v>0</v>
      </c>
      <c r="F466" s="40">
        <v>0</v>
      </c>
      <c r="G466" s="40">
        <v>0</v>
      </c>
      <c r="H466" s="40">
        <v>0</v>
      </c>
      <c r="I466" s="40">
        <v>0</v>
      </c>
      <c r="J466" s="40">
        <v>0</v>
      </c>
      <c r="K466" s="40">
        <v>0</v>
      </c>
      <c r="L466" s="40">
        <v>0</v>
      </c>
      <c r="M466" s="40">
        <v>0</v>
      </c>
      <c r="N466" s="214">
        <v>0</v>
      </c>
      <c r="O466" s="214">
        <f t="shared" si="14"/>
        <v>0</v>
      </c>
      <c r="P466" s="215">
        <f t="shared" si="15"/>
        <v>0</v>
      </c>
    </row>
    <row r="467" spans="1:16">
      <c r="A467" s="216" t="s">
        <v>25</v>
      </c>
      <c r="B467" s="42">
        <v>0</v>
      </c>
      <c r="C467" s="42">
        <v>0</v>
      </c>
      <c r="D467" s="42">
        <v>0</v>
      </c>
      <c r="E467" s="42">
        <v>0</v>
      </c>
      <c r="F467" s="42" vm="8437">
        <v>1</v>
      </c>
      <c r="G467" s="42" vm="2973">
        <v>1</v>
      </c>
      <c r="H467" s="42">
        <v>0</v>
      </c>
      <c r="I467" s="42">
        <v>0</v>
      </c>
      <c r="J467" s="42">
        <v>0</v>
      </c>
      <c r="K467" s="42">
        <v>0</v>
      </c>
      <c r="L467" s="42">
        <v>0</v>
      </c>
      <c r="M467" s="42">
        <v>0</v>
      </c>
      <c r="N467" s="217">
        <v>0</v>
      </c>
      <c r="O467" s="217">
        <f t="shared" si="14"/>
        <v>1</v>
      </c>
      <c r="P467" s="218">
        <f t="shared" si="15"/>
        <v>1</v>
      </c>
    </row>
    <row r="468" spans="1:16">
      <c r="A468" s="213" t="s">
        <v>26</v>
      </c>
      <c r="B468" s="40">
        <v>0</v>
      </c>
      <c r="C468" s="40">
        <v>0</v>
      </c>
      <c r="D468" s="40">
        <v>0</v>
      </c>
      <c r="E468" s="40">
        <v>0</v>
      </c>
      <c r="F468" s="40">
        <v>0</v>
      </c>
      <c r="G468" s="40">
        <v>0</v>
      </c>
      <c r="H468" s="40">
        <v>0</v>
      </c>
      <c r="I468" s="40">
        <v>0</v>
      </c>
      <c r="J468" s="40">
        <v>0</v>
      </c>
      <c r="K468" s="40">
        <v>0</v>
      </c>
      <c r="L468" s="40">
        <v>0</v>
      </c>
      <c r="M468" s="40">
        <v>0</v>
      </c>
      <c r="N468" s="214">
        <v>0</v>
      </c>
      <c r="O468" s="214">
        <f t="shared" si="14"/>
        <v>0</v>
      </c>
      <c r="P468" s="215">
        <f t="shared" si="15"/>
        <v>0</v>
      </c>
    </row>
    <row r="469" spans="1:16">
      <c r="A469" s="216" t="s">
        <v>27</v>
      </c>
      <c r="B469" s="42">
        <v>0</v>
      </c>
      <c r="C469" s="42">
        <v>0</v>
      </c>
      <c r="D469" s="42">
        <v>0</v>
      </c>
      <c r="E469" s="42">
        <v>0</v>
      </c>
      <c r="F469" s="42">
        <v>0</v>
      </c>
      <c r="G469" s="42">
        <v>0</v>
      </c>
      <c r="H469" s="42">
        <v>0</v>
      </c>
      <c r="I469" s="42">
        <v>0</v>
      </c>
      <c r="J469" s="42">
        <v>0</v>
      </c>
      <c r="K469" s="42">
        <v>0</v>
      </c>
      <c r="L469" s="42">
        <v>0</v>
      </c>
      <c r="M469" s="42">
        <v>0</v>
      </c>
      <c r="N469" s="217">
        <v>0</v>
      </c>
      <c r="O469" s="217">
        <f t="shared" si="14"/>
        <v>0</v>
      </c>
      <c r="P469" s="218">
        <f t="shared" si="15"/>
        <v>0</v>
      </c>
    </row>
    <row r="470" spans="1:16">
      <c r="A470" s="213" t="s">
        <v>28</v>
      </c>
      <c r="B470" s="40">
        <v>0</v>
      </c>
      <c r="C470" s="40">
        <v>0</v>
      </c>
      <c r="D470" s="40">
        <v>0</v>
      </c>
      <c r="E470" s="40">
        <v>0</v>
      </c>
      <c r="F470" s="40">
        <v>0</v>
      </c>
      <c r="G470" s="40">
        <v>0</v>
      </c>
      <c r="H470" s="40">
        <v>0</v>
      </c>
      <c r="I470" s="40">
        <v>0</v>
      </c>
      <c r="J470" s="40">
        <v>0</v>
      </c>
      <c r="K470" s="40">
        <v>0</v>
      </c>
      <c r="L470" s="40">
        <v>0</v>
      </c>
      <c r="M470" s="40">
        <v>0</v>
      </c>
      <c r="N470" s="214">
        <v>0</v>
      </c>
      <c r="O470" s="214">
        <f t="shared" si="14"/>
        <v>0</v>
      </c>
      <c r="P470" s="215">
        <f t="shared" si="15"/>
        <v>0</v>
      </c>
    </row>
    <row r="471" spans="1:16">
      <c r="A471" s="216" t="s">
        <v>29</v>
      </c>
      <c r="B471" s="42">
        <v>0</v>
      </c>
      <c r="C471" s="42">
        <v>0</v>
      </c>
      <c r="D471" s="42">
        <v>0</v>
      </c>
      <c r="E471" s="42">
        <v>0</v>
      </c>
      <c r="F471" s="42">
        <v>0</v>
      </c>
      <c r="G471" s="42">
        <v>0</v>
      </c>
      <c r="H471" s="42">
        <v>0</v>
      </c>
      <c r="I471" s="42">
        <v>0</v>
      </c>
      <c r="J471" s="42">
        <v>0</v>
      </c>
      <c r="K471" s="42">
        <v>0</v>
      </c>
      <c r="L471" s="42">
        <v>0</v>
      </c>
      <c r="M471" s="42">
        <v>0</v>
      </c>
      <c r="N471" s="217">
        <v>0</v>
      </c>
      <c r="O471" s="217">
        <f t="shared" si="14"/>
        <v>0</v>
      </c>
      <c r="P471" s="218">
        <f t="shared" si="15"/>
        <v>0</v>
      </c>
    </row>
    <row r="472" spans="1:16">
      <c r="A472" s="213" t="s">
        <v>202</v>
      </c>
      <c r="B472" s="40">
        <v>0</v>
      </c>
      <c r="C472" s="40">
        <v>0</v>
      </c>
      <c r="D472" s="40">
        <v>0</v>
      </c>
      <c r="E472" s="40">
        <v>0</v>
      </c>
      <c r="F472" s="40">
        <v>0</v>
      </c>
      <c r="G472" s="40">
        <v>0</v>
      </c>
      <c r="H472" s="40">
        <v>0</v>
      </c>
      <c r="I472" s="40">
        <v>0</v>
      </c>
      <c r="J472" s="40">
        <v>0</v>
      </c>
      <c r="K472" s="40">
        <v>0</v>
      </c>
      <c r="L472" s="40">
        <v>0</v>
      </c>
      <c r="M472" s="40">
        <v>0</v>
      </c>
      <c r="N472" s="214">
        <v>0</v>
      </c>
      <c r="O472" s="214">
        <f t="shared" si="14"/>
        <v>0</v>
      </c>
      <c r="P472" s="215">
        <f t="shared" si="15"/>
        <v>0</v>
      </c>
    </row>
    <row r="473" spans="1:16">
      <c r="A473" s="219" t="s">
        <v>71</v>
      </c>
      <c r="B473" s="207" vm="106">
        <v>19</v>
      </c>
      <c r="C473" s="207" vm="225">
        <v>41</v>
      </c>
      <c r="D473" s="207" vm="5400">
        <v>60</v>
      </c>
      <c r="E473" s="207" vm="1104">
        <v>63</v>
      </c>
      <c r="F473" s="207" vm="3047">
        <v>140</v>
      </c>
      <c r="G473" s="207" vm="348">
        <v>203</v>
      </c>
      <c r="H473" s="207">
        <v>0</v>
      </c>
      <c r="I473" s="207">
        <v>0</v>
      </c>
      <c r="J473" s="207">
        <v>0</v>
      </c>
      <c r="K473" s="207">
        <v>0</v>
      </c>
      <c r="L473" s="207">
        <v>0</v>
      </c>
      <c r="M473" s="207">
        <v>0</v>
      </c>
      <c r="N473" s="207" vm="91">
        <v>82</v>
      </c>
      <c r="O473" s="207">
        <f t="shared" si="14"/>
        <v>181</v>
      </c>
      <c r="P473" s="220">
        <f t="shared" si="15"/>
        <v>263</v>
      </c>
    </row>
    <row r="474" spans="1:16">
      <c r="A474" s="213" t="s">
        <v>20</v>
      </c>
      <c r="B474" s="40" vm="8220">
        <v>1</v>
      </c>
      <c r="C474" s="40" vm="5484">
        <v>4</v>
      </c>
      <c r="D474" s="40" vm="5426">
        <v>5</v>
      </c>
      <c r="E474" s="40" vm="5248">
        <v>6</v>
      </c>
      <c r="F474" s="40" vm="4331">
        <v>12</v>
      </c>
      <c r="G474" s="40" vm="4343">
        <v>18</v>
      </c>
      <c r="H474" s="40">
        <v>0</v>
      </c>
      <c r="I474" s="40">
        <v>0</v>
      </c>
      <c r="J474" s="40">
        <v>0</v>
      </c>
      <c r="K474" s="40">
        <v>0</v>
      </c>
      <c r="L474" s="40">
        <v>0</v>
      </c>
      <c r="M474" s="40">
        <v>0</v>
      </c>
      <c r="N474" s="214" vm="108">
        <v>7</v>
      </c>
      <c r="O474" s="214">
        <f t="shared" si="14"/>
        <v>16</v>
      </c>
      <c r="P474" s="215">
        <f t="shared" si="15"/>
        <v>23</v>
      </c>
    </row>
    <row r="475" spans="1:16">
      <c r="A475" s="216" t="s">
        <v>21</v>
      </c>
      <c r="B475" s="42" vm="279">
        <v>12</v>
      </c>
      <c r="C475" s="42" vm="2451">
        <v>16</v>
      </c>
      <c r="D475" s="42" vm="1772">
        <v>28</v>
      </c>
      <c r="E475" s="42" vm="5347">
        <v>27</v>
      </c>
      <c r="F475" s="42" vm="5680">
        <v>57</v>
      </c>
      <c r="G475" s="42" vm="7145">
        <v>84</v>
      </c>
      <c r="H475" s="42">
        <v>0</v>
      </c>
      <c r="I475" s="42">
        <v>0</v>
      </c>
      <c r="J475" s="42">
        <v>0</v>
      </c>
      <c r="K475" s="42">
        <v>0</v>
      </c>
      <c r="L475" s="42">
        <v>0</v>
      </c>
      <c r="M475" s="42">
        <v>0</v>
      </c>
      <c r="N475" s="217" vm="1990">
        <v>39</v>
      </c>
      <c r="O475" s="217">
        <f t="shared" si="14"/>
        <v>73</v>
      </c>
      <c r="P475" s="218">
        <f t="shared" si="15"/>
        <v>112</v>
      </c>
    </row>
    <row r="476" spans="1:16">
      <c r="A476" s="213" t="s">
        <v>22</v>
      </c>
      <c r="B476" s="40" vm="3349">
        <v>3</v>
      </c>
      <c r="C476" s="40" vm="5921">
        <v>17</v>
      </c>
      <c r="D476" s="40" vm="7996">
        <v>20</v>
      </c>
      <c r="E476" s="40" vm="593">
        <v>18</v>
      </c>
      <c r="F476" s="40" vm="3149">
        <v>35</v>
      </c>
      <c r="G476" s="40" vm="733">
        <v>53</v>
      </c>
      <c r="H476" s="40">
        <v>0</v>
      </c>
      <c r="I476" s="40">
        <v>0</v>
      </c>
      <c r="J476" s="40">
        <v>0</v>
      </c>
      <c r="K476" s="40">
        <v>0</v>
      </c>
      <c r="L476" s="40">
        <v>0</v>
      </c>
      <c r="M476" s="40">
        <v>0</v>
      </c>
      <c r="N476" s="214" vm="3666">
        <v>21</v>
      </c>
      <c r="O476" s="214">
        <f t="shared" si="14"/>
        <v>52</v>
      </c>
      <c r="P476" s="215">
        <f t="shared" si="15"/>
        <v>73</v>
      </c>
    </row>
    <row r="477" spans="1:16">
      <c r="A477" s="216" t="s">
        <v>23</v>
      </c>
      <c r="B477" s="42" vm="8330">
        <v>2</v>
      </c>
      <c r="C477" s="42" vm="6137">
        <v>4</v>
      </c>
      <c r="D477" s="42" vm="8162">
        <v>6</v>
      </c>
      <c r="E477" s="42" vm="5569">
        <v>6</v>
      </c>
      <c r="F477" s="42" vm="26">
        <v>17</v>
      </c>
      <c r="G477" s="42" vm="3382">
        <v>23</v>
      </c>
      <c r="H477" s="42">
        <v>0</v>
      </c>
      <c r="I477" s="42">
        <v>0</v>
      </c>
      <c r="J477" s="42">
        <v>0</v>
      </c>
      <c r="K477" s="42">
        <v>0</v>
      </c>
      <c r="L477" s="42">
        <v>0</v>
      </c>
      <c r="M477" s="42">
        <v>0</v>
      </c>
      <c r="N477" s="217" vm="2900">
        <v>8</v>
      </c>
      <c r="O477" s="217">
        <f t="shared" si="14"/>
        <v>21</v>
      </c>
      <c r="P477" s="218">
        <f t="shared" si="15"/>
        <v>29</v>
      </c>
    </row>
    <row r="478" spans="1:16">
      <c r="A478" s="213" t="s">
        <v>24</v>
      </c>
      <c r="B478" s="40" vm="5868">
        <v>1</v>
      </c>
      <c r="C478" s="40">
        <v>0</v>
      </c>
      <c r="D478" s="40" vm="2509">
        <v>1</v>
      </c>
      <c r="E478" s="40" vm="7663">
        <v>3</v>
      </c>
      <c r="F478" s="40" vm="7646">
        <v>14</v>
      </c>
      <c r="G478" s="40" vm="3628">
        <v>17</v>
      </c>
      <c r="H478" s="40">
        <v>0</v>
      </c>
      <c r="I478" s="40">
        <v>0</v>
      </c>
      <c r="J478" s="40">
        <v>0</v>
      </c>
      <c r="K478" s="40">
        <v>0</v>
      </c>
      <c r="L478" s="40">
        <v>0</v>
      </c>
      <c r="M478" s="40">
        <v>0</v>
      </c>
      <c r="N478" s="214" vm="1208">
        <v>4</v>
      </c>
      <c r="O478" s="214">
        <f t="shared" si="14"/>
        <v>14</v>
      </c>
      <c r="P478" s="215">
        <f t="shared" si="15"/>
        <v>18</v>
      </c>
    </row>
    <row r="479" spans="1:16">
      <c r="A479" s="216" t="s">
        <v>25</v>
      </c>
      <c r="B479" s="42">
        <v>0</v>
      </c>
      <c r="C479" s="42">
        <v>0</v>
      </c>
      <c r="D479" s="42">
        <v>0</v>
      </c>
      <c r="E479" s="42" vm="3162">
        <v>1</v>
      </c>
      <c r="F479" s="42" vm="6855">
        <v>1</v>
      </c>
      <c r="G479" s="42" vm="6204">
        <v>2</v>
      </c>
      <c r="H479" s="42">
        <v>0</v>
      </c>
      <c r="I479" s="42">
        <v>0</v>
      </c>
      <c r="J479" s="42">
        <v>0</v>
      </c>
      <c r="K479" s="42">
        <v>0</v>
      </c>
      <c r="L479" s="42">
        <v>0</v>
      </c>
      <c r="M479" s="42">
        <v>0</v>
      </c>
      <c r="N479" s="217" vm="3835">
        <v>1</v>
      </c>
      <c r="O479" s="217">
        <f t="shared" si="14"/>
        <v>1</v>
      </c>
      <c r="P479" s="218">
        <f t="shared" si="15"/>
        <v>2</v>
      </c>
    </row>
    <row r="480" spans="1:16">
      <c r="A480" s="213" t="s">
        <v>26</v>
      </c>
      <c r="B480" s="40">
        <v>0</v>
      </c>
      <c r="C480" s="40">
        <v>0</v>
      </c>
      <c r="D480" s="40">
        <v>0</v>
      </c>
      <c r="E480" s="40" vm="3495">
        <v>2</v>
      </c>
      <c r="F480" s="40" vm="2233">
        <v>4</v>
      </c>
      <c r="G480" s="40" vm="6481">
        <v>6</v>
      </c>
      <c r="H480" s="40">
        <v>0</v>
      </c>
      <c r="I480" s="40">
        <v>0</v>
      </c>
      <c r="J480" s="40">
        <v>0</v>
      </c>
      <c r="K480" s="40">
        <v>0</v>
      </c>
      <c r="L480" s="40">
        <v>0</v>
      </c>
      <c r="M480" s="40">
        <v>0</v>
      </c>
      <c r="N480" s="214" vm="1247">
        <v>2</v>
      </c>
      <c r="O480" s="214">
        <f t="shared" si="14"/>
        <v>4</v>
      </c>
      <c r="P480" s="215">
        <f t="shared" si="15"/>
        <v>6</v>
      </c>
    </row>
    <row r="481" spans="1:16">
      <c r="A481" s="216" t="s">
        <v>27</v>
      </c>
      <c r="B481" s="42">
        <v>0</v>
      </c>
      <c r="C481" s="42">
        <v>0</v>
      </c>
      <c r="D481" s="42">
        <v>0</v>
      </c>
      <c r="E481" s="42">
        <v>0</v>
      </c>
      <c r="F481" s="42">
        <v>0</v>
      </c>
      <c r="G481" s="42">
        <v>0</v>
      </c>
      <c r="H481" s="42">
        <v>0</v>
      </c>
      <c r="I481" s="42">
        <v>0</v>
      </c>
      <c r="J481" s="42">
        <v>0</v>
      </c>
      <c r="K481" s="42">
        <v>0</v>
      </c>
      <c r="L481" s="42">
        <v>0</v>
      </c>
      <c r="M481" s="42">
        <v>0</v>
      </c>
      <c r="N481" s="217">
        <v>0</v>
      </c>
      <c r="O481" s="217">
        <f t="shared" si="14"/>
        <v>0</v>
      </c>
      <c r="P481" s="218">
        <f t="shared" si="15"/>
        <v>0</v>
      </c>
    </row>
    <row r="482" spans="1:16">
      <c r="A482" s="213" t="s">
        <v>28</v>
      </c>
      <c r="B482" s="40">
        <v>0</v>
      </c>
      <c r="C482" s="40">
        <v>0</v>
      </c>
      <c r="D482" s="40">
        <v>0</v>
      </c>
      <c r="E482" s="40">
        <v>0</v>
      </c>
      <c r="F482" s="40">
        <v>0</v>
      </c>
      <c r="G482" s="40">
        <v>0</v>
      </c>
      <c r="H482" s="40">
        <v>0</v>
      </c>
      <c r="I482" s="40">
        <v>0</v>
      </c>
      <c r="J482" s="40">
        <v>0</v>
      </c>
      <c r="K482" s="40">
        <v>0</v>
      </c>
      <c r="L482" s="40">
        <v>0</v>
      </c>
      <c r="M482" s="40">
        <v>0</v>
      </c>
      <c r="N482" s="214">
        <v>0</v>
      </c>
      <c r="O482" s="214">
        <f t="shared" si="14"/>
        <v>0</v>
      </c>
      <c r="P482" s="215">
        <f t="shared" si="15"/>
        <v>0</v>
      </c>
    </row>
    <row r="483" spans="1:16">
      <c r="A483" s="216" t="s">
        <v>29</v>
      </c>
      <c r="B483" s="42">
        <v>0</v>
      </c>
      <c r="C483" s="42">
        <v>0</v>
      </c>
      <c r="D483" s="42">
        <v>0</v>
      </c>
      <c r="E483" s="42">
        <v>0</v>
      </c>
      <c r="F483" s="42">
        <v>0</v>
      </c>
      <c r="G483" s="42">
        <v>0</v>
      </c>
      <c r="H483" s="42">
        <v>0</v>
      </c>
      <c r="I483" s="42">
        <v>0</v>
      </c>
      <c r="J483" s="42">
        <v>0</v>
      </c>
      <c r="K483" s="42">
        <v>0</v>
      </c>
      <c r="L483" s="42">
        <v>0</v>
      </c>
      <c r="M483" s="42">
        <v>0</v>
      </c>
      <c r="N483" s="217">
        <v>0</v>
      </c>
      <c r="O483" s="217">
        <f t="shared" si="14"/>
        <v>0</v>
      </c>
      <c r="P483" s="218">
        <f t="shared" si="15"/>
        <v>0</v>
      </c>
    </row>
    <row r="484" spans="1:16">
      <c r="A484" s="213" t="s">
        <v>202</v>
      </c>
      <c r="B484" s="40">
        <v>0</v>
      </c>
      <c r="C484" s="40">
        <v>0</v>
      </c>
      <c r="D484" s="40">
        <v>0</v>
      </c>
      <c r="E484" s="40">
        <v>0</v>
      </c>
      <c r="F484" s="40">
        <v>0</v>
      </c>
      <c r="G484" s="40">
        <v>0</v>
      </c>
      <c r="H484" s="40">
        <v>0</v>
      </c>
      <c r="I484" s="40">
        <v>0</v>
      </c>
      <c r="J484" s="40">
        <v>0</v>
      </c>
      <c r="K484" s="40">
        <v>0</v>
      </c>
      <c r="L484" s="40">
        <v>0</v>
      </c>
      <c r="M484" s="40">
        <v>0</v>
      </c>
      <c r="N484" s="214">
        <v>0</v>
      </c>
      <c r="O484" s="214">
        <f t="shared" si="14"/>
        <v>0</v>
      </c>
      <c r="P484" s="215">
        <f t="shared" si="15"/>
        <v>0</v>
      </c>
    </row>
    <row r="485" spans="1:16">
      <c r="A485" s="219" t="s">
        <v>53</v>
      </c>
      <c r="B485" s="207" vm="2357">
        <v>164</v>
      </c>
      <c r="C485" s="207" vm="411">
        <v>391</v>
      </c>
      <c r="D485" s="207" vm="656">
        <v>555</v>
      </c>
      <c r="E485" s="207" vm="316">
        <v>606</v>
      </c>
      <c r="F485" s="207" vm="3355">
        <v>642</v>
      </c>
      <c r="G485" s="207" vm="389">
        <v>1248</v>
      </c>
      <c r="H485" s="207">
        <v>0</v>
      </c>
      <c r="I485" s="207">
        <v>0</v>
      </c>
      <c r="J485" s="207">
        <v>0</v>
      </c>
      <c r="K485" s="207">
        <v>0</v>
      </c>
      <c r="L485" s="207" vm="6674">
        <v>37</v>
      </c>
      <c r="M485" s="207" vm="5785">
        <v>37</v>
      </c>
      <c r="N485" s="207" vm="2717">
        <v>770</v>
      </c>
      <c r="O485" s="207">
        <f t="shared" si="14"/>
        <v>1070</v>
      </c>
      <c r="P485" s="220">
        <f t="shared" si="15"/>
        <v>1840</v>
      </c>
    </row>
    <row r="486" spans="1:16">
      <c r="A486" s="213" t="s">
        <v>20</v>
      </c>
      <c r="B486" s="40" vm="5314">
        <v>57</v>
      </c>
      <c r="C486" s="40" vm="163">
        <v>124</v>
      </c>
      <c r="D486" s="40" vm="1367">
        <v>181</v>
      </c>
      <c r="E486" s="40" vm="1217">
        <v>107</v>
      </c>
      <c r="F486" s="40" vm="4886">
        <v>80</v>
      </c>
      <c r="G486" s="40" vm="3727">
        <v>187</v>
      </c>
      <c r="H486" s="40">
        <v>0</v>
      </c>
      <c r="I486" s="40">
        <v>0</v>
      </c>
      <c r="J486" s="40">
        <v>0</v>
      </c>
      <c r="K486" s="40">
        <v>0</v>
      </c>
      <c r="L486" s="40">
        <v>0</v>
      </c>
      <c r="M486" s="40">
        <v>0</v>
      </c>
      <c r="N486" s="214" vm="4115">
        <v>164</v>
      </c>
      <c r="O486" s="214">
        <f t="shared" si="14"/>
        <v>204</v>
      </c>
      <c r="P486" s="215">
        <f t="shared" si="15"/>
        <v>368</v>
      </c>
    </row>
    <row r="487" spans="1:16">
      <c r="A487" s="216" t="s">
        <v>21</v>
      </c>
      <c r="B487" s="42" vm="8451">
        <v>71</v>
      </c>
      <c r="C487" s="42" vm="6971">
        <v>134</v>
      </c>
      <c r="D487" s="42" vm="7076">
        <v>205</v>
      </c>
      <c r="E487" s="42" vm="7852">
        <v>170</v>
      </c>
      <c r="F487" s="42" vm="2885">
        <v>205</v>
      </c>
      <c r="G487" s="42" vm="8452">
        <v>375</v>
      </c>
      <c r="H487" s="42">
        <v>0</v>
      </c>
      <c r="I487" s="42">
        <v>0</v>
      </c>
      <c r="J487" s="42">
        <v>0</v>
      </c>
      <c r="K487" s="42">
        <v>0</v>
      </c>
      <c r="L487" s="42" vm="7249">
        <v>17</v>
      </c>
      <c r="M487" s="42" vm="7519">
        <v>17</v>
      </c>
      <c r="N487" s="217" vm="7293">
        <v>241</v>
      </c>
      <c r="O487" s="217">
        <f t="shared" si="14"/>
        <v>356</v>
      </c>
      <c r="P487" s="218">
        <f t="shared" si="15"/>
        <v>597</v>
      </c>
    </row>
    <row r="488" spans="1:16">
      <c r="A488" s="213" t="s">
        <v>22</v>
      </c>
      <c r="B488" s="40" vm="5391">
        <v>22</v>
      </c>
      <c r="C488" s="40" vm="7527">
        <v>44</v>
      </c>
      <c r="D488" s="40" vm="4118">
        <v>66</v>
      </c>
      <c r="E488" s="40" vm="2664">
        <v>144</v>
      </c>
      <c r="F488" s="40" vm="6972">
        <v>153</v>
      </c>
      <c r="G488" s="40" vm="6432">
        <v>297</v>
      </c>
      <c r="H488" s="40">
        <v>0</v>
      </c>
      <c r="I488" s="40">
        <v>0</v>
      </c>
      <c r="J488" s="40">
        <v>0</v>
      </c>
      <c r="K488" s="40">
        <v>0</v>
      </c>
      <c r="L488" s="40" vm="6926">
        <v>14</v>
      </c>
      <c r="M488" s="40" vm="6371">
        <v>14</v>
      </c>
      <c r="N488" s="214" vm="2916">
        <v>166</v>
      </c>
      <c r="O488" s="214">
        <f t="shared" si="14"/>
        <v>211</v>
      </c>
      <c r="P488" s="215">
        <f t="shared" si="15"/>
        <v>377</v>
      </c>
    </row>
    <row r="489" spans="1:16">
      <c r="A489" s="216" t="s">
        <v>23</v>
      </c>
      <c r="B489" s="42" vm="346">
        <v>4</v>
      </c>
      <c r="C489" s="42" vm="220">
        <v>31</v>
      </c>
      <c r="D489" s="42" vm="6943">
        <v>35</v>
      </c>
      <c r="E489" s="42" vm="3301">
        <v>67</v>
      </c>
      <c r="F489" s="42" vm="1731">
        <v>59</v>
      </c>
      <c r="G489" s="42" vm="3564">
        <v>126</v>
      </c>
      <c r="H489" s="42">
        <v>0</v>
      </c>
      <c r="I489" s="42">
        <v>0</v>
      </c>
      <c r="J489" s="42">
        <v>0</v>
      </c>
      <c r="K489" s="42">
        <v>0</v>
      </c>
      <c r="L489" s="42" vm="6442">
        <v>5</v>
      </c>
      <c r="M489" s="42" vm="8158">
        <v>5</v>
      </c>
      <c r="N489" s="217" vm="690">
        <v>71</v>
      </c>
      <c r="O489" s="217">
        <f t="shared" si="14"/>
        <v>95</v>
      </c>
      <c r="P489" s="218">
        <f t="shared" si="15"/>
        <v>166</v>
      </c>
    </row>
    <row r="490" spans="1:16">
      <c r="A490" s="213" t="s">
        <v>24</v>
      </c>
      <c r="B490" s="40" vm="3209">
        <v>6</v>
      </c>
      <c r="C490" s="40" vm="7812">
        <v>19</v>
      </c>
      <c r="D490" s="40" vm="6746">
        <v>25</v>
      </c>
      <c r="E490" s="40" vm="4636">
        <v>49</v>
      </c>
      <c r="F490" s="40" vm="6002">
        <v>52</v>
      </c>
      <c r="G490" s="40" vm="8300">
        <v>101</v>
      </c>
      <c r="H490" s="40">
        <v>0</v>
      </c>
      <c r="I490" s="40">
        <v>0</v>
      </c>
      <c r="J490" s="40">
        <v>0</v>
      </c>
      <c r="K490" s="40">
        <v>0</v>
      </c>
      <c r="L490" s="40">
        <v>0</v>
      </c>
      <c r="M490" s="40">
        <v>0</v>
      </c>
      <c r="N490" s="214" vm="8347">
        <v>55</v>
      </c>
      <c r="O490" s="214">
        <f t="shared" si="14"/>
        <v>71</v>
      </c>
      <c r="P490" s="215">
        <f t="shared" si="15"/>
        <v>126</v>
      </c>
    </row>
    <row r="491" spans="1:16">
      <c r="A491" s="216" t="s">
        <v>25</v>
      </c>
      <c r="B491" s="42" vm="4647">
        <v>2</v>
      </c>
      <c r="C491" s="42" vm="8020">
        <v>19</v>
      </c>
      <c r="D491" s="42" vm="73">
        <v>21</v>
      </c>
      <c r="E491" s="42" vm="8406">
        <v>35</v>
      </c>
      <c r="F491" s="42" vm="8266">
        <v>40</v>
      </c>
      <c r="G491" s="42" vm="289">
        <v>75</v>
      </c>
      <c r="H491" s="42">
        <v>0</v>
      </c>
      <c r="I491" s="42">
        <v>0</v>
      </c>
      <c r="J491" s="42">
        <v>0</v>
      </c>
      <c r="K491" s="42">
        <v>0</v>
      </c>
      <c r="L491" s="42" vm="7444">
        <v>1</v>
      </c>
      <c r="M491" s="42" vm="6122">
        <v>1</v>
      </c>
      <c r="N491" s="217" vm="5936">
        <v>37</v>
      </c>
      <c r="O491" s="217">
        <f t="shared" si="14"/>
        <v>60</v>
      </c>
      <c r="P491" s="218">
        <f t="shared" si="15"/>
        <v>97</v>
      </c>
    </row>
    <row r="492" spans="1:16">
      <c r="A492" s="213" t="s">
        <v>26</v>
      </c>
      <c r="B492" s="40" vm="6250">
        <v>2</v>
      </c>
      <c r="C492" s="40" vm="7640">
        <v>13</v>
      </c>
      <c r="D492" s="40" vm="6073">
        <v>15</v>
      </c>
      <c r="E492" s="40" vm="7152">
        <v>19</v>
      </c>
      <c r="F492" s="40" vm="1278">
        <v>31</v>
      </c>
      <c r="G492" s="40" vm="6599">
        <v>50</v>
      </c>
      <c r="H492" s="40">
        <v>0</v>
      </c>
      <c r="I492" s="40">
        <v>0</v>
      </c>
      <c r="J492" s="40">
        <v>0</v>
      </c>
      <c r="K492" s="40">
        <v>0</v>
      </c>
      <c r="L492" s="40">
        <v>0</v>
      </c>
      <c r="M492" s="40">
        <v>0</v>
      </c>
      <c r="N492" s="214" vm="7359">
        <v>21</v>
      </c>
      <c r="O492" s="214">
        <f t="shared" si="14"/>
        <v>44</v>
      </c>
      <c r="P492" s="215">
        <f t="shared" si="15"/>
        <v>65</v>
      </c>
    </row>
    <row r="493" spans="1:16">
      <c r="A493" s="216" t="s">
        <v>27</v>
      </c>
      <c r="B493" s="42">
        <v>0</v>
      </c>
      <c r="C493" s="42" vm="8487">
        <v>7</v>
      </c>
      <c r="D493" s="42" vm="7952">
        <v>7</v>
      </c>
      <c r="E493" s="42" vm="6030">
        <v>3</v>
      </c>
      <c r="F493" s="42" vm="4433">
        <v>14</v>
      </c>
      <c r="G493" s="42" vm="7302">
        <v>17</v>
      </c>
      <c r="H493" s="42">
        <v>0</v>
      </c>
      <c r="I493" s="42">
        <v>0</v>
      </c>
      <c r="J493" s="42">
        <v>0</v>
      </c>
      <c r="K493" s="42">
        <v>0</v>
      </c>
      <c r="L493" s="42">
        <v>0</v>
      </c>
      <c r="M493" s="42">
        <v>0</v>
      </c>
      <c r="N493" s="217" vm="7948">
        <v>3</v>
      </c>
      <c r="O493" s="217">
        <f t="shared" si="14"/>
        <v>21</v>
      </c>
      <c r="P493" s="218">
        <f t="shared" si="15"/>
        <v>24</v>
      </c>
    </row>
    <row r="494" spans="1:16">
      <c r="A494" s="213" t="s">
        <v>28</v>
      </c>
      <c r="B494" s="40">
        <v>0</v>
      </c>
      <c r="C494" s="40">
        <v>0</v>
      </c>
      <c r="D494" s="40">
        <v>0</v>
      </c>
      <c r="E494" s="40" vm="7285">
        <v>7</v>
      </c>
      <c r="F494" s="40" vm="8049">
        <v>8</v>
      </c>
      <c r="G494" s="40" vm="4915">
        <v>15</v>
      </c>
      <c r="H494" s="40">
        <v>0</v>
      </c>
      <c r="I494" s="40">
        <v>0</v>
      </c>
      <c r="J494" s="40">
        <v>0</v>
      </c>
      <c r="K494" s="40">
        <v>0</v>
      </c>
      <c r="L494" s="40">
        <v>0</v>
      </c>
      <c r="M494" s="40">
        <v>0</v>
      </c>
      <c r="N494" s="214" vm="1381">
        <v>7</v>
      </c>
      <c r="O494" s="214">
        <f t="shared" si="14"/>
        <v>8</v>
      </c>
      <c r="P494" s="215">
        <f t="shared" si="15"/>
        <v>15</v>
      </c>
    </row>
    <row r="495" spans="1:16">
      <c r="A495" s="216" t="s">
        <v>29</v>
      </c>
      <c r="B495" s="42">
        <v>0</v>
      </c>
      <c r="C495" s="42">
        <v>0</v>
      </c>
      <c r="D495" s="42">
        <v>0</v>
      </c>
      <c r="E495" s="42" vm="8454">
        <v>4</v>
      </c>
      <c r="F495" s="42">
        <v>0</v>
      </c>
      <c r="G495" s="42" vm="8230">
        <v>4</v>
      </c>
      <c r="H495" s="42">
        <v>0</v>
      </c>
      <c r="I495" s="42">
        <v>0</v>
      </c>
      <c r="J495" s="42">
        <v>0</v>
      </c>
      <c r="K495" s="42">
        <v>0</v>
      </c>
      <c r="L495" s="42">
        <v>0</v>
      </c>
      <c r="M495" s="42">
        <v>0</v>
      </c>
      <c r="N495" s="217" vm="8072">
        <v>4</v>
      </c>
      <c r="O495" s="217">
        <f t="shared" si="14"/>
        <v>0</v>
      </c>
      <c r="P495" s="218">
        <f t="shared" si="15"/>
        <v>4</v>
      </c>
    </row>
    <row r="496" spans="1:16">
      <c r="A496" s="213" t="s">
        <v>202</v>
      </c>
      <c r="B496" s="40">
        <v>0</v>
      </c>
      <c r="C496" s="40">
        <v>0</v>
      </c>
      <c r="D496" s="40">
        <v>0</v>
      </c>
      <c r="E496" s="40" vm="6980">
        <v>1</v>
      </c>
      <c r="F496" s="40">
        <v>0</v>
      </c>
      <c r="G496" s="40" vm="6319">
        <v>1</v>
      </c>
      <c r="H496" s="40">
        <v>0</v>
      </c>
      <c r="I496" s="40">
        <v>0</v>
      </c>
      <c r="J496" s="40">
        <v>0</v>
      </c>
      <c r="K496" s="40">
        <v>0</v>
      </c>
      <c r="L496" s="40">
        <v>0</v>
      </c>
      <c r="M496" s="40">
        <v>0</v>
      </c>
      <c r="N496" s="214" vm="5804">
        <v>1</v>
      </c>
      <c r="O496" s="214">
        <f t="shared" si="14"/>
        <v>0</v>
      </c>
      <c r="P496" s="215">
        <f t="shared" si="15"/>
        <v>1</v>
      </c>
    </row>
    <row r="497" spans="1:16">
      <c r="A497" s="219" t="s">
        <v>62</v>
      </c>
      <c r="B497" s="207" vm="4680">
        <v>25</v>
      </c>
      <c r="C497" s="207" vm="4263">
        <v>103</v>
      </c>
      <c r="D497" s="207" vm="992">
        <v>128</v>
      </c>
      <c r="E497" s="207" vm="1953">
        <v>394</v>
      </c>
      <c r="F497" s="207" vm="7854">
        <v>889</v>
      </c>
      <c r="G497" s="207" vm="4800">
        <v>1283</v>
      </c>
      <c r="H497" s="207">
        <v>0</v>
      </c>
      <c r="I497" s="207">
        <v>0</v>
      </c>
      <c r="J497" s="207">
        <v>0</v>
      </c>
      <c r="K497" s="207">
        <v>0</v>
      </c>
      <c r="L497" s="207">
        <v>0</v>
      </c>
      <c r="M497" s="207">
        <v>0</v>
      </c>
      <c r="N497" s="207" vm="4146">
        <v>419</v>
      </c>
      <c r="O497" s="207">
        <f t="shared" si="14"/>
        <v>992</v>
      </c>
      <c r="P497" s="220">
        <f t="shared" si="15"/>
        <v>1411</v>
      </c>
    </row>
    <row r="498" spans="1:16">
      <c r="A498" s="213" t="s">
        <v>20</v>
      </c>
      <c r="B498" s="40" vm="8103">
        <v>8</v>
      </c>
      <c r="C498" s="40" vm="2636">
        <v>17</v>
      </c>
      <c r="D498" s="40" vm="7151">
        <v>25</v>
      </c>
      <c r="E498" s="40" vm="8591">
        <v>61</v>
      </c>
      <c r="F498" s="40" vm="5930">
        <v>80</v>
      </c>
      <c r="G498" s="40" vm="7828">
        <v>141</v>
      </c>
      <c r="H498" s="40">
        <v>0</v>
      </c>
      <c r="I498" s="40">
        <v>0</v>
      </c>
      <c r="J498" s="40">
        <v>0</v>
      </c>
      <c r="K498" s="40">
        <v>0</v>
      </c>
      <c r="L498" s="40">
        <v>0</v>
      </c>
      <c r="M498" s="40">
        <v>0</v>
      </c>
      <c r="N498" s="214" vm="8483">
        <v>69</v>
      </c>
      <c r="O498" s="214">
        <f t="shared" si="14"/>
        <v>97</v>
      </c>
      <c r="P498" s="215">
        <f t="shared" si="15"/>
        <v>166</v>
      </c>
    </row>
    <row r="499" spans="1:16">
      <c r="A499" s="216" t="s">
        <v>21</v>
      </c>
      <c r="B499" s="42" vm="7290">
        <v>6</v>
      </c>
      <c r="C499" s="42" vm="1745">
        <v>34</v>
      </c>
      <c r="D499" s="42" vm="573">
        <v>40</v>
      </c>
      <c r="E499" s="42" vm="4319">
        <v>147</v>
      </c>
      <c r="F499" s="42" vm="3774">
        <v>354</v>
      </c>
      <c r="G499" s="42" vm="4029">
        <v>501</v>
      </c>
      <c r="H499" s="42">
        <v>0</v>
      </c>
      <c r="I499" s="42">
        <v>0</v>
      </c>
      <c r="J499" s="42">
        <v>0</v>
      </c>
      <c r="K499" s="42">
        <v>0</v>
      </c>
      <c r="L499" s="42">
        <v>0</v>
      </c>
      <c r="M499" s="42">
        <v>0</v>
      </c>
      <c r="N499" s="217" vm="7263">
        <v>153</v>
      </c>
      <c r="O499" s="217">
        <f t="shared" si="14"/>
        <v>388</v>
      </c>
      <c r="P499" s="218">
        <f t="shared" si="15"/>
        <v>541</v>
      </c>
    </row>
    <row r="500" spans="1:16">
      <c r="A500" s="213" t="s">
        <v>22</v>
      </c>
      <c r="B500" s="40" vm="1481">
        <v>3</v>
      </c>
      <c r="C500" s="40" vm="8003">
        <v>25</v>
      </c>
      <c r="D500" s="40" vm="1014">
        <v>28</v>
      </c>
      <c r="E500" s="40" vm="3214">
        <v>105</v>
      </c>
      <c r="F500" s="40" vm="667">
        <v>245</v>
      </c>
      <c r="G500" s="40" vm="2871">
        <v>350</v>
      </c>
      <c r="H500" s="40">
        <v>0</v>
      </c>
      <c r="I500" s="40">
        <v>0</v>
      </c>
      <c r="J500" s="40">
        <v>0</v>
      </c>
      <c r="K500" s="40">
        <v>0</v>
      </c>
      <c r="L500" s="40">
        <v>0</v>
      </c>
      <c r="M500" s="40">
        <v>0</v>
      </c>
      <c r="N500" s="214" vm="8582">
        <v>108</v>
      </c>
      <c r="O500" s="214">
        <f t="shared" si="14"/>
        <v>270</v>
      </c>
      <c r="P500" s="215">
        <f t="shared" si="15"/>
        <v>378</v>
      </c>
    </row>
    <row r="501" spans="1:16">
      <c r="A501" s="216" t="s">
        <v>23</v>
      </c>
      <c r="B501" s="42" vm="2393">
        <v>5</v>
      </c>
      <c r="C501" s="42" vm="521">
        <v>13</v>
      </c>
      <c r="D501" s="42" vm="2589">
        <v>18</v>
      </c>
      <c r="E501" s="42" vm="5330">
        <v>42</v>
      </c>
      <c r="F501" s="42" vm="4508">
        <v>98</v>
      </c>
      <c r="G501" s="42" vm="3863">
        <v>140</v>
      </c>
      <c r="H501" s="42">
        <v>0</v>
      </c>
      <c r="I501" s="42">
        <v>0</v>
      </c>
      <c r="J501" s="42">
        <v>0</v>
      </c>
      <c r="K501" s="42">
        <v>0</v>
      </c>
      <c r="L501" s="42">
        <v>0</v>
      </c>
      <c r="M501" s="42">
        <v>0</v>
      </c>
      <c r="N501" s="217" vm="4224">
        <v>47</v>
      </c>
      <c r="O501" s="217">
        <f t="shared" si="14"/>
        <v>111</v>
      </c>
      <c r="P501" s="218">
        <f t="shared" si="15"/>
        <v>158</v>
      </c>
    </row>
    <row r="502" spans="1:16">
      <c r="A502" s="213" t="s">
        <v>24</v>
      </c>
      <c r="B502" s="40" vm="6117">
        <v>2</v>
      </c>
      <c r="C502" s="40" vm="868">
        <v>12</v>
      </c>
      <c r="D502" s="40" vm="5123">
        <v>14</v>
      </c>
      <c r="E502" s="40" vm="5614">
        <v>16</v>
      </c>
      <c r="F502" s="40" vm="3218">
        <v>56</v>
      </c>
      <c r="G502" s="40" vm="6389">
        <v>72</v>
      </c>
      <c r="H502" s="40">
        <v>0</v>
      </c>
      <c r="I502" s="40">
        <v>0</v>
      </c>
      <c r="J502" s="40">
        <v>0</v>
      </c>
      <c r="K502" s="40">
        <v>0</v>
      </c>
      <c r="L502" s="40">
        <v>0</v>
      </c>
      <c r="M502" s="40">
        <v>0</v>
      </c>
      <c r="N502" s="214" vm="7133">
        <v>18</v>
      </c>
      <c r="O502" s="214">
        <f t="shared" si="14"/>
        <v>68</v>
      </c>
      <c r="P502" s="215">
        <f t="shared" si="15"/>
        <v>86</v>
      </c>
    </row>
    <row r="503" spans="1:16">
      <c r="A503" s="216" t="s">
        <v>25</v>
      </c>
      <c r="B503" s="42" vm="614">
        <v>1</v>
      </c>
      <c r="C503" s="42" vm="4288">
        <v>2</v>
      </c>
      <c r="D503" s="42" vm="5345">
        <v>3</v>
      </c>
      <c r="E503" s="42" vm="271">
        <v>18</v>
      </c>
      <c r="F503" s="42" vm="1846">
        <v>39</v>
      </c>
      <c r="G503" s="42" vm="752">
        <v>57</v>
      </c>
      <c r="H503" s="42">
        <v>0</v>
      </c>
      <c r="I503" s="42">
        <v>0</v>
      </c>
      <c r="J503" s="42">
        <v>0</v>
      </c>
      <c r="K503" s="42">
        <v>0</v>
      </c>
      <c r="L503" s="42">
        <v>0</v>
      </c>
      <c r="M503" s="42">
        <v>0</v>
      </c>
      <c r="N503" s="217" vm="7932">
        <v>19</v>
      </c>
      <c r="O503" s="217">
        <f t="shared" si="14"/>
        <v>41</v>
      </c>
      <c r="P503" s="218">
        <f t="shared" si="15"/>
        <v>60</v>
      </c>
    </row>
    <row r="504" spans="1:16">
      <c r="A504" s="213" t="s">
        <v>26</v>
      </c>
      <c r="B504" s="40">
        <v>0</v>
      </c>
      <c r="C504" s="40">
        <v>0</v>
      </c>
      <c r="D504" s="40">
        <v>0</v>
      </c>
      <c r="E504" s="40" vm="403">
        <v>2</v>
      </c>
      <c r="F504" s="40" vm="8575">
        <v>16</v>
      </c>
      <c r="G504" s="40" vm="3730">
        <v>18</v>
      </c>
      <c r="H504" s="40">
        <v>0</v>
      </c>
      <c r="I504" s="40">
        <v>0</v>
      </c>
      <c r="J504" s="40">
        <v>0</v>
      </c>
      <c r="K504" s="40">
        <v>0</v>
      </c>
      <c r="L504" s="40">
        <v>0</v>
      </c>
      <c r="M504" s="40">
        <v>0</v>
      </c>
      <c r="N504" s="214" vm="6490">
        <v>2</v>
      </c>
      <c r="O504" s="214">
        <f t="shared" si="14"/>
        <v>16</v>
      </c>
      <c r="P504" s="215">
        <f t="shared" si="15"/>
        <v>18</v>
      </c>
    </row>
    <row r="505" spans="1:16">
      <c r="A505" s="216" t="s">
        <v>27</v>
      </c>
      <c r="B505" s="42">
        <v>0</v>
      </c>
      <c r="C505" s="42">
        <v>0</v>
      </c>
      <c r="D505" s="42">
        <v>0</v>
      </c>
      <c r="E505" s="42" vm="1422">
        <v>1</v>
      </c>
      <c r="F505" s="42">
        <v>0</v>
      </c>
      <c r="G505" s="42" vm="7826">
        <v>1</v>
      </c>
      <c r="H505" s="42">
        <v>0</v>
      </c>
      <c r="I505" s="42">
        <v>0</v>
      </c>
      <c r="J505" s="42">
        <v>0</v>
      </c>
      <c r="K505" s="42">
        <v>0</v>
      </c>
      <c r="L505" s="42">
        <v>0</v>
      </c>
      <c r="M505" s="42">
        <v>0</v>
      </c>
      <c r="N505" s="217" vm="3513">
        <v>1</v>
      </c>
      <c r="O505" s="217">
        <f t="shared" si="14"/>
        <v>0</v>
      </c>
      <c r="P505" s="218">
        <f t="shared" si="15"/>
        <v>1</v>
      </c>
    </row>
    <row r="506" spans="1:16">
      <c r="A506" s="213" t="s">
        <v>28</v>
      </c>
      <c r="B506" s="40">
        <v>0</v>
      </c>
      <c r="C506" s="40">
        <v>0</v>
      </c>
      <c r="D506" s="40">
        <v>0</v>
      </c>
      <c r="E506" s="40" vm="8133">
        <v>2</v>
      </c>
      <c r="F506" s="40" vm="7541">
        <v>1</v>
      </c>
      <c r="G506" s="40" vm="3383">
        <v>3</v>
      </c>
      <c r="H506" s="40">
        <v>0</v>
      </c>
      <c r="I506" s="40">
        <v>0</v>
      </c>
      <c r="J506" s="40">
        <v>0</v>
      </c>
      <c r="K506" s="40">
        <v>0</v>
      </c>
      <c r="L506" s="40">
        <v>0</v>
      </c>
      <c r="M506" s="40">
        <v>0</v>
      </c>
      <c r="N506" s="214" vm="3828">
        <v>2</v>
      </c>
      <c r="O506" s="214">
        <f t="shared" si="14"/>
        <v>1</v>
      </c>
      <c r="P506" s="215">
        <f t="shared" si="15"/>
        <v>3</v>
      </c>
    </row>
    <row r="507" spans="1:16">
      <c r="A507" s="216" t="s">
        <v>29</v>
      </c>
      <c r="B507" s="42">
        <v>0</v>
      </c>
      <c r="C507" s="42">
        <v>0</v>
      </c>
      <c r="D507" s="42">
        <v>0</v>
      </c>
      <c r="E507" s="42">
        <v>0</v>
      </c>
      <c r="F507" s="42">
        <v>0</v>
      </c>
      <c r="G507" s="42">
        <v>0</v>
      </c>
      <c r="H507" s="42">
        <v>0</v>
      </c>
      <c r="I507" s="42">
        <v>0</v>
      </c>
      <c r="J507" s="42">
        <v>0</v>
      </c>
      <c r="K507" s="42">
        <v>0</v>
      </c>
      <c r="L507" s="42">
        <v>0</v>
      </c>
      <c r="M507" s="42">
        <v>0</v>
      </c>
      <c r="N507" s="217">
        <v>0</v>
      </c>
      <c r="O507" s="217">
        <f t="shared" si="14"/>
        <v>0</v>
      </c>
      <c r="P507" s="218">
        <f t="shared" si="15"/>
        <v>0</v>
      </c>
    </row>
    <row r="508" spans="1:16">
      <c r="A508" s="213" t="s">
        <v>202</v>
      </c>
      <c r="B508" s="40">
        <v>0</v>
      </c>
      <c r="C508" s="40">
        <v>0</v>
      </c>
      <c r="D508" s="40">
        <v>0</v>
      </c>
      <c r="E508" s="40">
        <v>0</v>
      </c>
      <c r="F508" s="40">
        <v>0</v>
      </c>
      <c r="G508" s="40">
        <v>0</v>
      </c>
      <c r="H508" s="40">
        <v>0</v>
      </c>
      <c r="I508" s="40">
        <v>0</v>
      </c>
      <c r="J508" s="40">
        <v>0</v>
      </c>
      <c r="K508" s="40">
        <v>0</v>
      </c>
      <c r="L508" s="40">
        <v>0</v>
      </c>
      <c r="M508" s="40">
        <v>0</v>
      </c>
      <c r="N508" s="214">
        <v>0</v>
      </c>
      <c r="O508" s="214">
        <f t="shared" si="14"/>
        <v>0</v>
      </c>
      <c r="P508" s="215">
        <f t="shared" si="15"/>
        <v>0</v>
      </c>
    </row>
    <row r="509" spans="1:16">
      <c r="A509" s="219" t="s">
        <v>73</v>
      </c>
      <c r="B509" s="207" vm="3918">
        <v>31</v>
      </c>
      <c r="C509" s="207" vm="2253">
        <v>90</v>
      </c>
      <c r="D509" s="207" vm="3937">
        <v>121</v>
      </c>
      <c r="E509" s="207" vm="333">
        <v>230</v>
      </c>
      <c r="F509" s="207" vm="3434">
        <v>305</v>
      </c>
      <c r="G509" s="207" vm="615">
        <v>535</v>
      </c>
      <c r="H509" s="207">
        <v>0</v>
      </c>
      <c r="I509" s="207">
        <v>0</v>
      </c>
      <c r="J509" s="207">
        <v>0</v>
      </c>
      <c r="K509" s="207">
        <v>0</v>
      </c>
      <c r="L509" s="207">
        <v>0</v>
      </c>
      <c r="M509" s="207">
        <v>0</v>
      </c>
      <c r="N509" s="207" vm="1195">
        <v>261</v>
      </c>
      <c r="O509" s="207">
        <f t="shared" si="14"/>
        <v>395</v>
      </c>
      <c r="P509" s="220">
        <f t="shared" si="15"/>
        <v>656</v>
      </c>
    </row>
    <row r="510" spans="1:16">
      <c r="A510" s="213" t="s">
        <v>20</v>
      </c>
      <c r="B510" s="40" vm="6496">
        <v>6</v>
      </c>
      <c r="C510" s="40" vm="7572">
        <v>21</v>
      </c>
      <c r="D510" s="40" vm="5882">
        <v>27</v>
      </c>
      <c r="E510" s="40" vm="2657">
        <v>46</v>
      </c>
      <c r="F510" s="40" vm="2852">
        <v>50</v>
      </c>
      <c r="G510" s="40" vm="8150">
        <v>96</v>
      </c>
      <c r="H510" s="40">
        <v>0</v>
      </c>
      <c r="I510" s="40">
        <v>0</v>
      </c>
      <c r="J510" s="40">
        <v>0</v>
      </c>
      <c r="K510" s="40">
        <v>0</v>
      </c>
      <c r="L510" s="40">
        <v>0</v>
      </c>
      <c r="M510" s="40">
        <v>0</v>
      </c>
      <c r="N510" s="214" vm="4086">
        <v>52</v>
      </c>
      <c r="O510" s="214">
        <f t="shared" si="14"/>
        <v>71</v>
      </c>
      <c r="P510" s="215">
        <f t="shared" si="15"/>
        <v>123</v>
      </c>
    </row>
    <row r="511" spans="1:16">
      <c r="A511" s="216" t="s">
        <v>21</v>
      </c>
      <c r="B511" s="42" vm="3062">
        <v>15</v>
      </c>
      <c r="C511" s="42" vm="2792">
        <v>39</v>
      </c>
      <c r="D511" s="42" vm="1167">
        <v>54</v>
      </c>
      <c r="E511" s="42" vm="6610">
        <v>77</v>
      </c>
      <c r="F511" s="42" vm="137">
        <v>88</v>
      </c>
      <c r="G511" s="42" vm="2615">
        <v>165</v>
      </c>
      <c r="H511" s="42">
        <v>0</v>
      </c>
      <c r="I511" s="42">
        <v>0</v>
      </c>
      <c r="J511" s="42">
        <v>0</v>
      </c>
      <c r="K511" s="42">
        <v>0</v>
      </c>
      <c r="L511" s="42">
        <v>0</v>
      </c>
      <c r="M511" s="42">
        <v>0</v>
      </c>
      <c r="N511" s="217" vm="665">
        <v>92</v>
      </c>
      <c r="O511" s="217">
        <f t="shared" si="14"/>
        <v>127</v>
      </c>
      <c r="P511" s="218">
        <f t="shared" si="15"/>
        <v>219</v>
      </c>
    </row>
    <row r="512" spans="1:16">
      <c r="A512" s="213" t="s">
        <v>22</v>
      </c>
      <c r="B512" s="40" vm="3715">
        <v>6</v>
      </c>
      <c r="C512" s="40" vm="74">
        <v>20</v>
      </c>
      <c r="D512" s="40" vm="1417">
        <v>26</v>
      </c>
      <c r="E512" s="40" vm="3656">
        <v>49</v>
      </c>
      <c r="F512" s="40" vm="7959">
        <v>56</v>
      </c>
      <c r="G512" s="40" vm="1136">
        <v>105</v>
      </c>
      <c r="H512" s="40">
        <v>0</v>
      </c>
      <c r="I512" s="40">
        <v>0</v>
      </c>
      <c r="J512" s="40">
        <v>0</v>
      </c>
      <c r="K512" s="40">
        <v>0</v>
      </c>
      <c r="L512" s="40">
        <v>0</v>
      </c>
      <c r="M512" s="40">
        <v>0</v>
      </c>
      <c r="N512" s="214" vm="3793">
        <v>55</v>
      </c>
      <c r="O512" s="214">
        <f t="shared" si="14"/>
        <v>76</v>
      </c>
      <c r="P512" s="215">
        <f t="shared" si="15"/>
        <v>131</v>
      </c>
    </row>
    <row r="513" spans="1:16">
      <c r="A513" s="216" t="s">
        <v>23</v>
      </c>
      <c r="B513" s="42" vm="1286">
        <v>3</v>
      </c>
      <c r="C513" s="42" vm="5184">
        <v>7</v>
      </c>
      <c r="D513" s="42" vm="8301">
        <v>10</v>
      </c>
      <c r="E513" s="42" vm="2694">
        <v>18</v>
      </c>
      <c r="F513" s="42" vm="841">
        <v>31</v>
      </c>
      <c r="G513" s="42" vm="3045">
        <v>49</v>
      </c>
      <c r="H513" s="42">
        <v>0</v>
      </c>
      <c r="I513" s="42">
        <v>0</v>
      </c>
      <c r="J513" s="42">
        <v>0</v>
      </c>
      <c r="K513" s="42">
        <v>0</v>
      </c>
      <c r="L513" s="42">
        <v>0</v>
      </c>
      <c r="M513" s="42">
        <v>0</v>
      </c>
      <c r="N513" s="217" vm="2901">
        <v>21</v>
      </c>
      <c r="O513" s="217">
        <f t="shared" si="14"/>
        <v>38</v>
      </c>
      <c r="P513" s="218">
        <f t="shared" si="15"/>
        <v>59</v>
      </c>
    </row>
    <row r="514" spans="1:16">
      <c r="A514" s="213" t="s">
        <v>24</v>
      </c>
      <c r="B514" s="40" vm="3076">
        <v>1</v>
      </c>
      <c r="C514" s="40" vm="7839">
        <v>3</v>
      </c>
      <c r="D514" s="40" vm="1723">
        <v>4</v>
      </c>
      <c r="E514" s="40" vm="6916">
        <v>14</v>
      </c>
      <c r="F514" s="40" vm="4150">
        <v>33</v>
      </c>
      <c r="G514" s="40" vm="3386">
        <v>47</v>
      </c>
      <c r="H514" s="40">
        <v>0</v>
      </c>
      <c r="I514" s="40">
        <v>0</v>
      </c>
      <c r="J514" s="40">
        <v>0</v>
      </c>
      <c r="K514" s="40">
        <v>0</v>
      </c>
      <c r="L514" s="40">
        <v>0</v>
      </c>
      <c r="M514" s="40">
        <v>0</v>
      </c>
      <c r="N514" s="214" vm="1388">
        <v>15</v>
      </c>
      <c r="O514" s="214">
        <f t="shared" si="14"/>
        <v>36</v>
      </c>
      <c r="P514" s="215">
        <f t="shared" si="15"/>
        <v>51</v>
      </c>
    </row>
    <row r="515" spans="1:16">
      <c r="A515" s="216" t="s">
        <v>25</v>
      </c>
      <c r="B515" s="42">
        <v>0</v>
      </c>
      <c r="C515" s="42">
        <v>0</v>
      </c>
      <c r="D515" s="42">
        <v>0</v>
      </c>
      <c r="E515" s="42" vm="4300">
        <v>14</v>
      </c>
      <c r="F515" s="42" vm="1892">
        <v>22</v>
      </c>
      <c r="G515" s="42" vm="2561">
        <v>36</v>
      </c>
      <c r="H515" s="42">
        <v>0</v>
      </c>
      <c r="I515" s="42">
        <v>0</v>
      </c>
      <c r="J515" s="42">
        <v>0</v>
      </c>
      <c r="K515" s="42">
        <v>0</v>
      </c>
      <c r="L515" s="42">
        <v>0</v>
      </c>
      <c r="M515" s="42">
        <v>0</v>
      </c>
      <c r="N515" s="217" vm="8205">
        <v>14</v>
      </c>
      <c r="O515" s="217">
        <f t="shared" si="14"/>
        <v>22</v>
      </c>
      <c r="P515" s="218">
        <f t="shared" si="15"/>
        <v>36</v>
      </c>
    </row>
    <row r="516" spans="1:16">
      <c r="A516" s="213" t="s">
        <v>26</v>
      </c>
      <c r="B516" s="40">
        <v>0</v>
      </c>
      <c r="C516" s="40">
        <v>0</v>
      </c>
      <c r="D516" s="40">
        <v>0</v>
      </c>
      <c r="E516" s="40" vm="1611">
        <v>7</v>
      </c>
      <c r="F516" s="40" vm="8238">
        <v>19</v>
      </c>
      <c r="G516" s="40" vm="3055">
        <v>26</v>
      </c>
      <c r="H516" s="40">
        <v>0</v>
      </c>
      <c r="I516" s="40">
        <v>0</v>
      </c>
      <c r="J516" s="40">
        <v>0</v>
      </c>
      <c r="K516" s="40">
        <v>0</v>
      </c>
      <c r="L516" s="40">
        <v>0</v>
      </c>
      <c r="M516" s="40">
        <v>0</v>
      </c>
      <c r="N516" s="214" vm="1619">
        <v>7</v>
      </c>
      <c r="O516" s="214">
        <f t="shared" si="14"/>
        <v>19</v>
      </c>
      <c r="P516" s="215">
        <f t="shared" si="15"/>
        <v>26</v>
      </c>
    </row>
    <row r="517" spans="1:16">
      <c r="A517" s="216" t="s">
        <v>27</v>
      </c>
      <c r="B517" s="42">
        <v>0</v>
      </c>
      <c r="C517" s="42">
        <v>0</v>
      </c>
      <c r="D517" s="42">
        <v>0</v>
      </c>
      <c r="E517" s="42" vm="330">
        <v>4</v>
      </c>
      <c r="F517" s="42" vm="7467">
        <v>4</v>
      </c>
      <c r="G517" s="42" vm="8298">
        <v>8</v>
      </c>
      <c r="H517" s="42">
        <v>0</v>
      </c>
      <c r="I517" s="42">
        <v>0</v>
      </c>
      <c r="J517" s="42">
        <v>0</v>
      </c>
      <c r="K517" s="42">
        <v>0</v>
      </c>
      <c r="L517" s="42">
        <v>0</v>
      </c>
      <c r="M517" s="42">
        <v>0</v>
      </c>
      <c r="N517" s="217" vm="2040">
        <v>4</v>
      </c>
      <c r="O517" s="217">
        <f t="shared" si="14"/>
        <v>4</v>
      </c>
      <c r="P517" s="218">
        <f t="shared" si="15"/>
        <v>8</v>
      </c>
    </row>
    <row r="518" spans="1:16">
      <c r="A518" s="213" t="s">
        <v>28</v>
      </c>
      <c r="B518" s="40">
        <v>0</v>
      </c>
      <c r="C518" s="40">
        <v>0</v>
      </c>
      <c r="D518" s="40">
        <v>0</v>
      </c>
      <c r="E518" s="40" vm="4258">
        <v>1</v>
      </c>
      <c r="F518" s="40" vm="4745">
        <v>1</v>
      </c>
      <c r="G518" s="40" vm="2298">
        <v>2</v>
      </c>
      <c r="H518" s="40">
        <v>0</v>
      </c>
      <c r="I518" s="40">
        <v>0</v>
      </c>
      <c r="J518" s="40">
        <v>0</v>
      </c>
      <c r="K518" s="40">
        <v>0</v>
      </c>
      <c r="L518" s="40">
        <v>0</v>
      </c>
      <c r="M518" s="40">
        <v>0</v>
      </c>
      <c r="N518" s="214" vm="5971">
        <v>1</v>
      </c>
      <c r="O518" s="214">
        <f t="shared" ref="O518:O581" si="16">+C518+F518+I518+L518</f>
        <v>1</v>
      </c>
      <c r="P518" s="215">
        <f t="shared" ref="P518:P581" si="17">+N518+O518</f>
        <v>2</v>
      </c>
    </row>
    <row r="519" spans="1:16">
      <c r="A519" s="216" t="s">
        <v>29</v>
      </c>
      <c r="B519" s="42">
        <v>0</v>
      </c>
      <c r="C519" s="42">
        <v>0</v>
      </c>
      <c r="D519" s="42">
        <v>0</v>
      </c>
      <c r="E519" s="42">
        <v>0</v>
      </c>
      <c r="F519" s="42" vm="923">
        <v>1</v>
      </c>
      <c r="G519" s="42" vm="5204">
        <v>1</v>
      </c>
      <c r="H519" s="42">
        <v>0</v>
      </c>
      <c r="I519" s="42">
        <v>0</v>
      </c>
      <c r="J519" s="42">
        <v>0</v>
      </c>
      <c r="K519" s="42">
        <v>0</v>
      </c>
      <c r="L519" s="42">
        <v>0</v>
      </c>
      <c r="M519" s="42">
        <v>0</v>
      </c>
      <c r="N519" s="217">
        <v>0</v>
      </c>
      <c r="O519" s="217">
        <f t="shared" si="16"/>
        <v>1</v>
      </c>
      <c r="P519" s="218">
        <f t="shared" si="17"/>
        <v>1</v>
      </c>
    </row>
    <row r="520" spans="1:16">
      <c r="A520" s="213" t="s">
        <v>202</v>
      </c>
      <c r="B520" s="40">
        <v>0</v>
      </c>
      <c r="C520" s="40">
        <v>0</v>
      </c>
      <c r="D520" s="40">
        <v>0</v>
      </c>
      <c r="E520" s="40">
        <v>0</v>
      </c>
      <c r="F520" s="40">
        <v>0</v>
      </c>
      <c r="G520" s="40">
        <v>0</v>
      </c>
      <c r="H520" s="40">
        <v>0</v>
      </c>
      <c r="I520" s="40">
        <v>0</v>
      </c>
      <c r="J520" s="40">
        <v>0</v>
      </c>
      <c r="K520" s="40">
        <v>0</v>
      </c>
      <c r="L520" s="40">
        <v>0</v>
      </c>
      <c r="M520" s="40">
        <v>0</v>
      </c>
      <c r="N520" s="214">
        <v>0</v>
      </c>
      <c r="O520" s="214">
        <f t="shared" si="16"/>
        <v>0</v>
      </c>
      <c r="P520" s="215">
        <f t="shared" si="17"/>
        <v>0</v>
      </c>
    </row>
    <row r="521" spans="1:16">
      <c r="A521" s="219" t="s">
        <v>104</v>
      </c>
      <c r="B521" s="207" vm="5408">
        <v>5</v>
      </c>
      <c r="C521" s="207" vm="3436">
        <v>11</v>
      </c>
      <c r="D521" s="207" vm="155">
        <v>16</v>
      </c>
      <c r="E521" s="207" vm="1230">
        <v>34</v>
      </c>
      <c r="F521" s="207" vm="2173">
        <v>75</v>
      </c>
      <c r="G521" s="207" vm="4751">
        <v>109</v>
      </c>
      <c r="H521" s="207">
        <v>0</v>
      </c>
      <c r="I521" s="207">
        <v>0</v>
      </c>
      <c r="J521" s="207">
        <v>0</v>
      </c>
      <c r="K521" s="207">
        <v>0</v>
      </c>
      <c r="L521" s="207">
        <v>0</v>
      </c>
      <c r="M521" s="207">
        <v>0</v>
      </c>
      <c r="N521" s="207" vm="3555">
        <v>39</v>
      </c>
      <c r="O521" s="207">
        <f t="shared" si="16"/>
        <v>86</v>
      </c>
      <c r="P521" s="220">
        <f t="shared" si="17"/>
        <v>125</v>
      </c>
    </row>
    <row r="522" spans="1:16">
      <c r="A522" s="213" t="s">
        <v>20</v>
      </c>
      <c r="B522" s="40">
        <v>0</v>
      </c>
      <c r="C522" s="40" vm="2965">
        <v>3</v>
      </c>
      <c r="D522" s="40" vm="4727">
        <v>3</v>
      </c>
      <c r="E522" s="40" vm="8222">
        <v>3</v>
      </c>
      <c r="F522" s="40">
        <v>0</v>
      </c>
      <c r="G522" s="40" vm="1326">
        <v>3</v>
      </c>
      <c r="H522" s="40">
        <v>0</v>
      </c>
      <c r="I522" s="40">
        <v>0</v>
      </c>
      <c r="J522" s="40">
        <v>0</v>
      </c>
      <c r="K522" s="40">
        <v>0</v>
      </c>
      <c r="L522" s="40">
        <v>0</v>
      </c>
      <c r="M522" s="40">
        <v>0</v>
      </c>
      <c r="N522" s="214" vm="5828">
        <v>3</v>
      </c>
      <c r="O522" s="214">
        <f t="shared" si="16"/>
        <v>3</v>
      </c>
      <c r="P522" s="215">
        <f t="shared" si="17"/>
        <v>6</v>
      </c>
    </row>
    <row r="523" spans="1:16">
      <c r="A523" s="216" t="s">
        <v>21</v>
      </c>
      <c r="B523" s="42" vm="8157">
        <v>1</v>
      </c>
      <c r="C523" s="42" vm="7912">
        <v>2</v>
      </c>
      <c r="D523" s="42" vm="1011">
        <v>3</v>
      </c>
      <c r="E523" s="42" vm="3185">
        <v>7</v>
      </c>
      <c r="F523" s="42" vm="2291">
        <v>13</v>
      </c>
      <c r="G523" s="42" vm="6019">
        <v>20</v>
      </c>
      <c r="H523" s="42">
        <v>0</v>
      </c>
      <c r="I523" s="42">
        <v>0</v>
      </c>
      <c r="J523" s="42">
        <v>0</v>
      </c>
      <c r="K523" s="42">
        <v>0</v>
      </c>
      <c r="L523" s="42">
        <v>0</v>
      </c>
      <c r="M523" s="42">
        <v>0</v>
      </c>
      <c r="N523" s="217" vm="8070">
        <v>8</v>
      </c>
      <c r="O523" s="217">
        <f t="shared" si="16"/>
        <v>15</v>
      </c>
      <c r="P523" s="218">
        <f t="shared" si="17"/>
        <v>23</v>
      </c>
    </row>
    <row r="524" spans="1:16">
      <c r="A524" s="213" t="s">
        <v>22</v>
      </c>
      <c r="B524" s="40" vm="7526">
        <v>3</v>
      </c>
      <c r="C524" s="40" vm="1501">
        <v>2</v>
      </c>
      <c r="D524" s="40" vm="283">
        <v>5</v>
      </c>
      <c r="E524" s="40" vm="7372">
        <v>12</v>
      </c>
      <c r="F524" s="40" vm="5207">
        <v>7</v>
      </c>
      <c r="G524" s="40" vm="1055">
        <v>19</v>
      </c>
      <c r="H524" s="40">
        <v>0</v>
      </c>
      <c r="I524" s="40">
        <v>0</v>
      </c>
      <c r="J524" s="40">
        <v>0</v>
      </c>
      <c r="K524" s="40">
        <v>0</v>
      </c>
      <c r="L524" s="40">
        <v>0</v>
      </c>
      <c r="M524" s="40">
        <v>0</v>
      </c>
      <c r="N524" s="214" vm="2814">
        <v>15</v>
      </c>
      <c r="O524" s="214">
        <f t="shared" si="16"/>
        <v>9</v>
      </c>
      <c r="P524" s="215">
        <f t="shared" si="17"/>
        <v>24</v>
      </c>
    </row>
    <row r="525" spans="1:16">
      <c r="A525" s="216" t="s">
        <v>23</v>
      </c>
      <c r="B525" s="42" vm="909">
        <v>1</v>
      </c>
      <c r="C525" s="42" vm="2326">
        <v>4</v>
      </c>
      <c r="D525" s="42" vm="1347">
        <v>5</v>
      </c>
      <c r="E525" s="42" vm="8115">
        <v>4</v>
      </c>
      <c r="F525" s="42" vm="1463">
        <v>11</v>
      </c>
      <c r="G525" s="42" vm="2243">
        <v>15</v>
      </c>
      <c r="H525" s="42">
        <v>0</v>
      </c>
      <c r="I525" s="42">
        <v>0</v>
      </c>
      <c r="J525" s="42">
        <v>0</v>
      </c>
      <c r="K525" s="42">
        <v>0</v>
      </c>
      <c r="L525" s="42">
        <v>0</v>
      </c>
      <c r="M525" s="42">
        <v>0</v>
      </c>
      <c r="N525" s="217" vm="1033">
        <v>5</v>
      </c>
      <c r="O525" s="217">
        <f t="shared" si="16"/>
        <v>15</v>
      </c>
      <c r="P525" s="218">
        <f t="shared" si="17"/>
        <v>20</v>
      </c>
    </row>
    <row r="526" spans="1:16">
      <c r="A526" s="213" t="s">
        <v>24</v>
      </c>
      <c r="B526" s="40">
        <v>0</v>
      </c>
      <c r="C526" s="40">
        <v>0</v>
      </c>
      <c r="D526" s="40">
        <v>0</v>
      </c>
      <c r="E526" s="40" vm="3562">
        <v>5</v>
      </c>
      <c r="F526" s="40" vm="4844">
        <v>8</v>
      </c>
      <c r="G526" s="40" vm="2183">
        <v>13</v>
      </c>
      <c r="H526" s="40">
        <v>0</v>
      </c>
      <c r="I526" s="40">
        <v>0</v>
      </c>
      <c r="J526" s="40">
        <v>0</v>
      </c>
      <c r="K526" s="40">
        <v>0</v>
      </c>
      <c r="L526" s="40">
        <v>0</v>
      </c>
      <c r="M526" s="40">
        <v>0</v>
      </c>
      <c r="N526" s="214" vm="5190">
        <v>5</v>
      </c>
      <c r="O526" s="214">
        <f t="shared" si="16"/>
        <v>8</v>
      </c>
      <c r="P526" s="215">
        <f t="shared" si="17"/>
        <v>13</v>
      </c>
    </row>
    <row r="527" spans="1:16">
      <c r="A527" s="216" t="s">
        <v>25</v>
      </c>
      <c r="B527" s="42">
        <v>0</v>
      </c>
      <c r="C527" s="42">
        <v>0</v>
      </c>
      <c r="D527" s="42">
        <v>0</v>
      </c>
      <c r="E527" s="42" vm="6840">
        <v>2</v>
      </c>
      <c r="F527" s="42" vm="180">
        <v>16</v>
      </c>
      <c r="G527" s="42" vm="776">
        <v>18</v>
      </c>
      <c r="H527" s="42">
        <v>0</v>
      </c>
      <c r="I527" s="42">
        <v>0</v>
      </c>
      <c r="J527" s="42">
        <v>0</v>
      </c>
      <c r="K527" s="42">
        <v>0</v>
      </c>
      <c r="L527" s="42">
        <v>0</v>
      </c>
      <c r="M527" s="42">
        <v>0</v>
      </c>
      <c r="N527" s="217" vm="7071">
        <v>2</v>
      </c>
      <c r="O527" s="217">
        <f t="shared" si="16"/>
        <v>16</v>
      </c>
      <c r="P527" s="218">
        <f t="shared" si="17"/>
        <v>18</v>
      </c>
    </row>
    <row r="528" spans="1:16">
      <c r="A528" s="213" t="s">
        <v>26</v>
      </c>
      <c r="B528" s="40">
        <v>0</v>
      </c>
      <c r="C528" s="40">
        <v>0</v>
      </c>
      <c r="D528" s="40">
        <v>0</v>
      </c>
      <c r="E528" s="40" vm="4562">
        <v>1</v>
      </c>
      <c r="F528" s="40" vm="2793">
        <v>14</v>
      </c>
      <c r="G528" s="40" vm="3367">
        <v>15</v>
      </c>
      <c r="H528" s="40">
        <v>0</v>
      </c>
      <c r="I528" s="40">
        <v>0</v>
      </c>
      <c r="J528" s="40">
        <v>0</v>
      </c>
      <c r="K528" s="40">
        <v>0</v>
      </c>
      <c r="L528" s="40">
        <v>0</v>
      </c>
      <c r="M528" s="40">
        <v>0</v>
      </c>
      <c r="N528" s="214" vm="7679">
        <v>1</v>
      </c>
      <c r="O528" s="214">
        <f t="shared" si="16"/>
        <v>14</v>
      </c>
      <c r="P528" s="215">
        <f t="shared" si="17"/>
        <v>15</v>
      </c>
    </row>
    <row r="529" spans="1:16">
      <c r="A529" s="216" t="s">
        <v>27</v>
      </c>
      <c r="B529" s="42">
        <v>0</v>
      </c>
      <c r="C529" s="42">
        <v>0</v>
      </c>
      <c r="D529" s="42">
        <v>0</v>
      </c>
      <c r="E529" s="42">
        <v>0</v>
      </c>
      <c r="F529" s="42" vm="3381">
        <v>6</v>
      </c>
      <c r="G529" s="42" vm="4520">
        <v>6</v>
      </c>
      <c r="H529" s="42">
        <v>0</v>
      </c>
      <c r="I529" s="42">
        <v>0</v>
      </c>
      <c r="J529" s="42">
        <v>0</v>
      </c>
      <c r="K529" s="42">
        <v>0</v>
      </c>
      <c r="L529" s="42">
        <v>0</v>
      </c>
      <c r="M529" s="42">
        <v>0</v>
      </c>
      <c r="N529" s="217">
        <v>0</v>
      </c>
      <c r="O529" s="217">
        <f t="shared" si="16"/>
        <v>6</v>
      </c>
      <c r="P529" s="218">
        <f t="shared" si="17"/>
        <v>6</v>
      </c>
    </row>
    <row r="530" spans="1:16">
      <c r="A530" s="213" t="s">
        <v>28</v>
      </c>
      <c r="B530" s="40">
        <v>0</v>
      </c>
      <c r="C530" s="40">
        <v>0</v>
      </c>
      <c r="D530" s="40">
        <v>0</v>
      </c>
      <c r="E530" s="40">
        <v>0</v>
      </c>
      <c r="F530" s="40">
        <v>0</v>
      </c>
      <c r="G530" s="40">
        <v>0</v>
      </c>
      <c r="H530" s="40">
        <v>0</v>
      </c>
      <c r="I530" s="40">
        <v>0</v>
      </c>
      <c r="J530" s="40">
        <v>0</v>
      </c>
      <c r="K530" s="40">
        <v>0</v>
      </c>
      <c r="L530" s="40">
        <v>0</v>
      </c>
      <c r="M530" s="40">
        <v>0</v>
      </c>
      <c r="N530" s="214">
        <v>0</v>
      </c>
      <c r="O530" s="214">
        <f t="shared" si="16"/>
        <v>0</v>
      </c>
      <c r="P530" s="215">
        <f t="shared" si="17"/>
        <v>0</v>
      </c>
    </row>
    <row r="531" spans="1:16">
      <c r="A531" s="216" t="s">
        <v>29</v>
      </c>
      <c r="B531" s="42">
        <v>0</v>
      </c>
      <c r="C531" s="42">
        <v>0</v>
      </c>
      <c r="D531" s="42">
        <v>0</v>
      </c>
      <c r="E531" s="42">
        <v>0</v>
      </c>
      <c r="F531" s="42">
        <v>0</v>
      </c>
      <c r="G531" s="42">
        <v>0</v>
      </c>
      <c r="H531" s="42">
        <v>0</v>
      </c>
      <c r="I531" s="42">
        <v>0</v>
      </c>
      <c r="J531" s="42">
        <v>0</v>
      </c>
      <c r="K531" s="42">
        <v>0</v>
      </c>
      <c r="L531" s="42">
        <v>0</v>
      </c>
      <c r="M531" s="42">
        <v>0</v>
      </c>
      <c r="N531" s="217">
        <v>0</v>
      </c>
      <c r="O531" s="217">
        <f t="shared" si="16"/>
        <v>0</v>
      </c>
      <c r="P531" s="218">
        <f t="shared" si="17"/>
        <v>0</v>
      </c>
    </row>
    <row r="532" spans="1:16">
      <c r="A532" s="213" t="s">
        <v>202</v>
      </c>
      <c r="B532" s="40">
        <v>0</v>
      </c>
      <c r="C532" s="40">
        <v>0</v>
      </c>
      <c r="D532" s="40">
        <v>0</v>
      </c>
      <c r="E532" s="40">
        <v>0</v>
      </c>
      <c r="F532" s="40">
        <v>0</v>
      </c>
      <c r="G532" s="40">
        <v>0</v>
      </c>
      <c r="H532" s="40">
        <v>0</v>
      </c>
      <c r="I532" s="40">
        <v>0</v>
      </c>
      <c r="J532" s="40">
        <v>0</v>
      </c>
      <c r="K532" s="40">
        <v>0</v>
      </c>
      <c r="L532" s="40">
        <v>0</v>
      </c>
      <c r="M532" s="40">
        <v>0</v>
      </c>
      <c r="N532" s="214">
        <v>0</v>
      </c>
      <c r="O532" s="214">
        <f t="shared" si="16"/>
        <v>0</v>
      </c>
      <c r="P532" s="215">
        <f t="shared" si="17"/>
        <v>0</v>
      </c>
    </row>
    <row r="533" spans="1:16">
      <c r="A533" s="219" t="s">
        <v>86</v>
      </c>
      <c r="B533" s="207">
        <v>0</v>
      </c>
      <c r="C533" s="207">
        <v>0</v>
      </c>
      <c r="D533" s="207">
        <v>0</v>
      </c>
      <c r="E533" s="207" vm="5660">
        <v>81</v>
      </c>
      <c r="F533" s="207" vm="5245">
        <v>134</v>
      </c>
      <c r="G533" s="207" vm="2384">
        <v>215</v>
      </c>
      <c r="H533" s="207">
        <v>0</v>
      </c>
      <c r="I533" s="207">
        <v>0</v>
      </c>
      <c r="J533" s="207">
        <v>0</v>
      </c>
      <c r="K533" s="207">
        <v>0</v>
      </c>
      <c r="L533" s="207">
        <v>0</v>
      </c>
      <c r="M533" s="207">
        <v>0</v>
      </c>
      <c r="N533" s="207" vm="1111">
        <v>81</v>
      </c>
      <c r="O533" s="207">
        <f t="shared" si="16"/>
        <v>134</v>
      </c>
      <c r="P533" s="220">
        <f t="shared" si="17"/>
        <v>215</v>
      </c>
    </row>
    <row r="534" spans="1:16">
      <c r="A534" s="213" t="s">
        <v>20</v>
      </c>
      <c r="B534" s="40">
        <v>0</v>
      </c>
      <c r="C534" s="40">
        <v>0</v>
      </c>
      <c r="D534" s="40">
        <v>0</v>
      </c>
      <c r="E534" s="40" vm="6720">
        <v>15</v>
      </c>
      <c r="F534" s="40" vm="5937">
        <v>8</v>
      </c>
      <c r="G534" s="40" vm="4270">
        <v>23</v>
      </c>
      <c r="H534" s="40">
        <v>0</v>
      </c>
      <c r="I534" s="40">
        <v>0</v>
      </c>
      <c r="J534" s="40">
        <v>0</v>
      </c>
      <c r="K534" s="40">
        <v>0</v>
      </c>
      <c r="L534" s="40">
        <v>0</v>
      </c>
      <c r="M534" s="40">
        <v>0</v>
      </c>
      <c r="N534" s="214" vm="2380">
        <v>15</v>
      </c>
      <c r="O534" s="214">
        <f t="shared" si="16"/>
        <v>8</v>
      </c>
      <c r="P534" s="215">
        <f t="shared" si="17"/>
        <v>23</v>
      </c>
    </row>
    <row r="535" spans="1:16">
      <c r="A535" s="216" t="s">
        <v>21</v>
      </c>
      <c r="B535" s="42">
        <v>0</v>
      </c>
      <c r="C535" s="42">
        <v>0</v>
      </c>
      <c r="D535" s="42">
        <v>0</v>
      </c>
      <c r="E535" s="42" vm="6338">
        <v>29</v>
      </c>
      <c r="F535" s="42" vm="6119">
        <v>41</v>
      </c>
      <c r="G535" s="42" vm="5558">
        <v>70</v>
      </c>
      <c r="H535" s="42">
        <v>0</v>
      </c>
      <c r="I535" s="42">
        <v>0</v>
      </c>
      <c r="J535" s="42">
        <v>0</v>
      </c>
      <c r="K535" s="42">
        <v>0</v>
      </c>
      <c r="L535" s="42">
        <v>0</v>
      </c>
      <c r="M535" s="42">
        <v>0</v>
      </c>
      <c r="N535" s="217" vm="3251">
        <v>29</v>
      </c>
      <c r="O535" s="217">
        <f t="shared" si="16"/>
        <v>41</v>
      </c>
      <c r="P535" s="218">
        <f t="shared" si="17"/>
        <v>70</v>
      </c>
    </row>
    <row r="536" spans="1:16">
      <c r="A536" s="213" t="s">
        <v>22</v>
      </c>
      <c r="B536" s="40">
        <v>0</v>
      </c>
      <c r="C536" s="40">
        <v>0</v>
      </c>
      <c r="D536" s="40">
        <v>0</v>
      </c>
      <c r="E536" s="40" vm="7696">
        <v>17</v>
      </c>
      <c r="F536" s="40" vm="54">
        <v>28</v>
      </c>
      <c r="G536" s="40" vm="4514">
        <v>45</v>
      </c>
      <c r="H536" s="40">
        <v>0</v>
      </c>
      <c r="I536" s="40">
        <v>0</v>
      </c>
      <c r="J536" s="40">
        <v>0</v>
      </c>
      <c r="K536" s="40">
        <v>0</v>
      </c>
      <c r="L536" s="40">
        <v>0</v>
      </c>
      <c r="M536" s="40">
        <v>0</v>
      </c>
      <c r="N536" s="214" vm="499">
        <v>17</v>
      </c>
      <c r="O536" s="214">
        <f t="shared" si="16"/>
        <v>28</v>
      </c>
      <c r="P536" s="215">
        <f t="shared" si="17"/>
        <v>45</v>
      </c>
    </row>
    <row r="537" spans="1:16">
      <c r="A537" s="216" t="s">
        <v>23</v>
      </c>
      <c r="B537" s="42">
        <v>0</v>
      </c>
      <c r="C537" s="42">
        <v>0</v>
      </c>
      <c r="D537" s="42">
        <v>0</v>
      </c>
      <c r="E537" s="42" vm="8026">
        <v>10</v>
      </c>
      <c r="F537" s="42" vm="1037">
        <v>28</v>
      </c>
      <c r="G537" s="42" vm="3116">
        <v>38</v>
      </c>
      <c r="H537" s="42">
        <v>0</v>
      </c>
      <c r="I537" s="42">
        <v>0</v>
      </c>
      <c r="J537" s="42">
        <v>0</v>
      </c>
      <c r="K537" s="42">
        <v>0</v>
      </c>
      <c r="L537" s="42">
        <v>0</v>
      </c>
      <c r="M537" s="42">
        <v>0</v>
      </c>
      <c r="N537" s="217" vm="307">
        <v>10</v>
      </c>
      <c r="O537" s="217">
        <f t="shared" si="16"/>
        <v>28</v>
      </c>
      <c r="P537" s="218">
        <f t="shared" si="17"/>
        <v>38</v>
      </c>
    </row>
    <row r="538" spans="1:16">
      <c r="A538" s="213" t="s">
        <v>24</v>
      </c>
      <c r="B538" s="40">
        <v>0</v>
      </c>
      <c r="C538" s="40">
        <v>0</v>
      </c>
      <c r="D538" s="40">
        <v>0</v>
      </c>
      <c r="E538" s="40" vm="5016">
        <v>6</v>
      </c>
      <c r="F538" s="40" vm="5012">
        <v>21</v>
      </c>
      <c r="G538" s="40" vm="6999">
        <v>27</v>
      </c>
      <c r="H538" s="40">
        <v>0</v>
      </c>
      <c r="I538" s="40">
        <v>0</v>
      </c>
      <c r="J538" s="40">
        <v>0</v>
      </c>
      <c r="K538" s="40">
        <v>0</v>
      </c>
      <c r="L538" s="40">
        <v>0</v>
      </c>
      <c r="M538" s="40">
        <v>0</v>
      </c>
      <c r="N538" s="214" vm="2349">
        <v>6</v>
      </c>
      <c r="O538" s="214">
        <f t="shared" si="16"/>
        <v>21</v>
      </c>
      <c r="P538" s="215">
        <f t="shared" si="17"/>
        <v>27</v>
      </c>
    </row>
    <row r="539" spans="1:16">
      <c r="A539" s="216" t="s">
        <v>25</v>
      </c>
      <c r="B539" s="42">
        <v>0</v>
      </c>
      <c r="C539" s="42">
        <v>0</v>
      </c>
      <c r="D539" s="42">
        <v>0</v>
      </c>
      <c r="E539" s="42" vm="8023">
        <v>3</v>
      </c>
      <c r="F539" s="42" vm="705">
        <v>5</v>
      </c>
      <c r="G539" s="42" vm="4937">
        <v>8</v>
      </c>
      <c r="H539" s="42">
        <v>0</v>
      </c>
      <c r="I539" s="42">
        <v>0</v>
      </c>
      <c r="J539" s="42">
        <v>0</v>
      </c>
      <c r="K539" s="42">
        <v>0</v>
      </c>
      <c r="L539" s="42">
        <v>0</v>
      </c>
      <c r="M539" s="42">
        <v>0</v>
      </c>
      <c r="N539" s="217" vm="7644">
        <v>3</v>
      </c>
      <c r="O539" s="217">
        <f t="shared" si="16"/>
        <v>5</v>
      </c>
      <c r="P539" s="218">
        <f t="shared" si="17"/>
        <v>8</v>
      </c>
    </row>
    <row r="540" spans="1:16">
      <c r="A540" s="213" t="s">
        <v>26</v>
      </c>
      <c r="B540" s="40">
        <v>0</v>
      </c>
      <c r="C540" s="40">
        <v>0</v>
      </c>
      <c r="D540" s="40">
        <v>0</v>
      </c>
      <c r="E540" s="40">
        <v>0</v>
      </c>
      <c r="F540" s="40" vm="5689">
        <v>2</v>
      </c>
      <c r="G540" s="40" vm="8138">
        <v>2</v>
      </c>
      <c r="H540" s="40">
        <v>0</v>
      </c>
      <c r="I540" s="40">
        <v>0</v>
      </c>
      <c r="J540" s="40">
        <v>0</v>
      </c>
      <c r="K540" s="40">
        <v>0</v>
      </c>
      <c r="L540" s="40">
        <v>0</v>
      </c>
      <c r="M540" s="40">
        <v>0</v>
      </c>
      <c r="N540" s="214">
        <v>0</v>
      </c>
      <c r="O540" s="214">
        <f t="shared" si="16"/>
        <v>2</v>
      </c>
      <c r="P540" s="215">
        <f t="shared" si="17"/>
        <v>2</v>
      </c>
    </row>
    <row r="541" spans="1:16">
      <c r="A541" s="216" t="s">
        <v>27</v>
      </c>
      <c r="B541" s="42">
        <v>0</v>
      </c>
      <c r="C541" s="42">
        <v>0</v>
      </c>
      <c r="D541" s="42">
        <v>0</v>
      </c>
      <c r="E541" s="42" vm="7778">
        <v>1</v>
      </c>
      <c r="F541" s="42" vm="8348">
        <v>1</v>
      </c>
      <c r="G541" s="42" vm="5518">
        <v>2</v>
      </c>
      <c r="H541" s="42">
        <v>0</v>
      </c>
      <c r="I541" s="42">
        <v>0</v>
      </c>
      <c r="J541" s="42">
        <v>0</v>
      </c>
      <c r="K541" s="42">
        <v>0</v>
      </c>
      <c r="L541" s="42">
        <v>0</v>
      </c>
      <c r="M541" s="42">
        <v>0</v>
      </c>
      <c r="N541" s="217" vm="4107">
        <v>1</v>
      </c>
      <c r="O541" s="217">
        <f t="shared" si="16"/>
        <v>1</v>
      </c>
      <c r="P541" s="218">
        <f t="shared" si="17"/>
        <v>2</v>
      </c>
    </row>
    <row r="542" spans="1:16">
      <c r="A542" s="213" t="s">
        <v>28</v>
      </c>
      <c r="B542" s="40">
        <v>0</v>
      </c>
      <c r="C542" s="40">
        <v>0</v>
      </c>
      <c r="D542" s="40">
        <v>0</v>
      </c>
      <c r="E542" s="40">
        <v>0</v>
      </c>
      <c r="F542" s="40">
        <v>0</v>
      </c>
      <c r="G542" s="40">
        <v>0</v>
      </c>
      <c r="H542" s="40">
        <v>0</v>
      </c>
      <c r="I542" s="40">
        <v>0</v>
      </c>
      <c r="J542" s="40">
        <v>0</v>
      </c>
      <c r="K542" s="40">
        <v>0</v>
      </c>
      <c r="L542" s="40">
        <v>0</v>
      </c>
      <c r="M542" s="40">
        <v>0</v>
      </c>
      <c r="N542" s="214">
        <v>0</v>
      </c>
      <c r="O542" s="214">
        <f t="shared" si="16"/>
        <v>0</v>
      </c>
      <c r="P542" s="215">
        <f t="shared" si="17"/>
        <v>0</v>
      </c>
    </row>
    <row r="543" spans="1:16">
      <c r="A543" s="216" t="s">
        <v>29</v>
      </c>
      <c r="B543" s="42">
        <v>0</v>
      </c>
      <c r="C543" s="42">
        <v>0</v>
      </c>
      <c r="D543" s="42">
        <v>0</v>
      </c>
      <c r="E543" s="42">
        <v>0</v>
      </c>
      <c r="F543" s="42">
        <v>0</v>
      </c>
      <c r="G543" s="42">
        <v>0</v>
      </c>
      <c r="H543" s="42">
        <v>0</v>
      </c>
      <c r="I543" s="42">
        <v>0</v>
      </c>
      <c r="J543" s="42">
        <v>0</v>
      </c>
      <c r="K543" s="42">
        <v>0</v>
      </c>
      <c r="L543" s="42">
        <v>0</v>
      </c>
      <c r="M543" s="42">
        <v>0</v>
      </c>
      <c r="N543" s="217">
        <v>0</v>
      </c>
      <c r="O543" s="217">
        <f t="shared" si="16"/>
        <v>0</v>
      </c>
      <c r="P543" s="218">
        <f t="shared" si="17"/>
        <v>0</v>
      </c>
    </row>
    <row r="544" spans="1:16">
      <c r="A544" s="213" t="s">
        <v>202</v>
      </c>
      <c r="B544" s="40">
        <v>0</v>
      </c>
      <c r="C544" s="40">
        <v>0</v>
      </c>
      <c r="D544" s="40">
        <v>0</v>
      </c>
      <c r="E544" s="40">
        <v>0</v>
      </c>
      <c r="F544" s="40">
        <v>0</v>
      </c>
      <c r="G544" s="40">
        <v>0</v>
      </c>
      <c r="H544" s="40">
        <v>0</v>
      </c>
      <c r="I544" s="40">
        <v>0</v>
      </c>
      <c r="J544" s="40">
        <v>0</v>
      </c>
      <c r="K544" s="40">
        <v>0</v>
      </c>
      <c r="L544" s="40">
        <v>0</v>
      </c>
      <c r="M544" s="40">
        <v>0</v>
      </c>
      <c r="N544" s="214">
        <v>0</v>
      </c>
      <c r="O544" s="214">
        <f t="shared" si="16"/>
        <v>0</v>
      </c>
      <c r="P544" s="215">
        <f t="shared" si="17"/>
        <v>0</v>
      </c>
    </row>
    <row r="545" spans="1:16">
      <c r="A545" s="219" t="s">
        <v>113</v>
      </c>
      <c r="B545" s="207" vm="6868">
        <v>20</v>
      </c>
      <c r="C545" s="207" vm="4878">
        <v>32</v>
      </c>
      <c r="D545" s="207" vm="2131">
        <v>52</v>
      </c>
      <c r="E545" s="207" vm="70">
        <v>55</v>
      </c>
      <c r="F545" s="207" vm="6975">
        <v>75</v>
      </c>
      <c r="G545" s="207" vm="4261">
        <v>130</v>
      </c>
      <c r="H545" s="207">
        <v>0</v>
      </c>
      <c r="I545" s="207">
        <v>0</v>
      </c>
      <c r="J545" s="207">
        <v>0</v>
      </c>
      <c r="K545" s="207">
        <v>0</v>
      </c>
      <c r="L545" s="207">
        <v>0</v>
      </c>
      <c r="M545" s="207">
        <v>0</v>
      </c>
      <c r="N545" s="207" vm="2601">
        <v>75</v>
      </c>
      <c r="O545" s="207">
        <f t="shared" si="16"/>
        <v>107</v>
      </c>
      <c r="P545" s="220">
        <f t="shared" si="17"/>
        <v>182</v>
      </c>
    </row>
    <row r="546" spans="1:16">
      <c r="A546" s="213" t="s">
        <v>20</v>
      </c>
      <c r="B546" s="40">
        <v>0</v>
      </c>
      <c r="C546" s="40" vm="4699">
        <v>12</v>
      </c>
      <c r="D546" s="40" vm="213">
        <v>12</v>
      </c>
      <c r="E546" s="40" vm="1995">
        <v>13</v>
      </c>
      <c r="F546" s="40" vm="3020">
        <v>10</v>
      </c>
      <c r="G546" s="40" vm="2415">
        <v>23</v>
      </c>
      <c r="H546" s="40">
        <v>0</v>
      </c>
      <c r="I546" s="40">
        <v>0</v>
      </c>
      <c r="J546" s="40">
        <v>0</v>
      </c>
      <c r="K546" s="40">
        <v>0</v>
      </c>
      <c r="L546" s="40">
        <v>0</v>
      </c>
      <c r="M546" s="40">
        <v>0</v>
      </c>
      <c r="N546" s="214" vm="3758">
        <v>13</v>
      </c>
      <c r="O546" s="214">
        <f t="shared" si="16"/>
        <v>22</v>
      </c>
      <c r="P546" s="215">
        <f t="shared" si="17"/>
        <v>35</v>
      </c>
    </row>
    <row r="547" spans="1:16">
      <c r="A547" s="216" t="s">
        <v>21</v>
      </c>
      <c r="B547" s="42" vm="5504">
        <v>6</v>
      </c>
      <c r="C547" s="42" vm="617">
        <v>11</v>
      </c>
      <c r="D547" s="42" vm="4130">
        <v>17</v>
      </c>
      <c r="E547" s="42" vm="2819">
        <v>18</v>
      </c>
      <c r="F547" s="42" vm="7591">
        <v>34</v>
      </c>
      <c r="G547" s="42" vm="2079">
        <v>52</v>
      </c>
      <c r="H547" s="42">
        <v>0</v>
      </c>
      <c r="I547" s="42">
        <v>0</v>
      </c>
      <c r="J547" s="42">
        <v>0</v>
      </c>
      <c r="K547" s="42">
        <v>0</v>
      </c>
      <c r="L547" s="42">
        <v>0</v>
      </c>
      <c r="M547" s="42">
        <v>0</v>
      </c>
      <c r="N547" s="217" vm="6399">
        <v>24</v>
      </c>
      <c r="O547" s="217">
        <f t="shared" si="16"/>
        <v>45</v>
      </c>
      <c r="P547" s="218">
        <f t="shared" si="17"/>
        <v>69</v>
      </c>
    </row>
    <row r="548" spans="1:16">
      <c r="A548" s="213" t="s">
        <v>22</v>
      </c>
      <c r="B548" s="40" vm="3183">
        <v>9</v>
      </c>
      <c r="C548" s="40" vm="5430">
        <v>5</v>
      </c>
      <c r="D548" s="40" vm="8271">
        <v>14</v>
      </c>
      <c r="E548" s="40" vm="1667">
        <v>14</v>
      </c>
      <c r="F548" s="40" vm="1754">
        <v>17</v>
      </c>
      <c r="G548" s="40" vm="1258">
        <v>31</v>
      </c>
      <c r="H548" s="40">
        <v>0</v>
      </c>
      <c r="I548" s="40">
        <v>0</v>
      </c>
      <c r="J548" s="40">
        <v>0</v>
      </c>
      <c r="K548" s="40">
        <v>0</v>
      </c>
      <c r="L548" s="40">
        <v>0</v>
      </c>
      <c r="M548" s="40">
        <v>0</v>
      </c>
      <c r="N548" s="214" vm="371">
        <v>23</v>
      </c>
      <c r="O548" s="214">
        <f t="shared" si="16"/>
        <v>22</v>
      </c>
      <c r="P548" s="215">
        <f t="shared" si="17"/>
        <v>45</v>
      </c>
    </row>
    <row r="549" spans="1:16">
      <c r="A549" s="216" t="s">
        <v>23</v>
      </c>
      <c r="B549" s="42" vm="2446">
        <v>2</v>
      </c>
      <c r="C549" s="42" vm="7009">
        <v>1</v>
      </c>
      <c r="D549" s="42" vm="2453">
        <v>3</v>
      </c>
      <c r="E549" s="42" vm="1310">
        <v>4</v>
      </c>
      <c r="F549" s="42" vm="1433">
        <v>4</v>
      </c>
      <c r="G549" s="42" vm="181">
        <v>8</v>
      </c>
      <c r="H549" s="42">
        <v>0</v>
      </c>
      <c r="I549" s="42">
        <v>0</v>
      </c>
      <c r="J549" s="42">
        <v>0</v>
      </c>
      <c r="K549" s="42">
        <v>0</v>
      </c>
      <c r="L549" s="42">
        <v>0</v>
      </c>
      <c r="M549" s="42">
        <v>0</v>
      </c>
      <c r="N549" s="217" vm="5035">
        <v>6</v>
      </c>
      <c r="O549" s="217">
        <f t="shared" si="16"/>
        <v>5</v>
      </c>
      <c r="P549" s="218">
        <f t="shared" si="17"/>
        <v>11</v>
      </c>
    </row>
    <row r="550" spans="1:16">
      <c r="A550" s="213" t="s">
        <v>24</v>
      </c>
      <c r="B550" s="40" vm="6718">
        <v>2</v>
      </c>
      <c r="C550" s="40" vm="55">
        <v>3</v>
      </c>
      <c r="D550" s="40" vm="8268">
        <v>5</v>
      </c>
      <c r="E550" s="40" vm="4578">
        <v>2</v>
      </c>
      <c r="F550" s="40" vm="6463">
        <v>2</v>
      </c>
      <c r="G550" s="40" vm="7836">
        <v>4</v>
      </c>
      <c r="H550" s="40">
        <v>0</v>
      </c>
      <c r="I550" s="40">
        <v>0</v>
      </c>
      <c r="J550" s="40">
        <v>0</v>
      </c>
      <c r="K550" s="40">
        <v>0</v>
      </c>
      <c r="L550" s="40">
        <v>0</v>
      </c>
      <c r="M550" s="40">
        <v>0</v>
      </c>
      <c r="N550" s="214" vm="6313">
        <v>4</v>
      </c>
      <c r="O550" s="214">
        <f t="shared" si="16"/>
        <v>5</v>
      </c>
      <c r="P550" s="215">
        <f t="shared" si="17"/>
        <v>9</v>
      </c>
    </row>
    <row r="551" spans="1:16">
      <c r="A551" s="216" t="s">
        <v>25</v>
      </c>
      <c r="B551" s="42" vm="69">
        <v>1</v>
      </c>
      <c r="C551" s="42">
        <v>0</v>
      </c>
      <c r="D551" s="42" vm="3673">
        <v>1</v>
      </c>
      <c r="E551" s="42" vm="7292">
        <v>4</v>
      </c>
      <c r="F551" s="42" vm="162">
        <v>5</v>
      </c>
      <c r="G551" s="42" vm="6150">
        <v>9</v>
      </c>
      <c r="H551" s="42">
        <v>0</v>
      </c>
      <c r="I551" s="42">
        <v>0</v>
      </c>
      <c r="J551" s="42">
        <v>0</v>
      </c>
      <c r="K551" s="42">
        <v>0</v>
      </c>
      <c r="L551" s="42">
        <v>0</v>
      </c>
      <c r="M551" s="42">
        <v>0</v>
      </c>
      <c r="N551" s="217" vm="588">
        <v>5</v>
      </c>
      <c r="O551" s="217">
        <f t="shared" si="16"/>
        <v>5</v>
      </c>
      <c r="P551" s="218">
        <f t="shared" si="17"/>
        <v>10</v>
      </c>
    </row>
    <row r="552" spans="1:16">
      <c r="A552" s="213" t="s">
        <v>26</v>
      </c>
      <c r="B552" s="40">
        <v>0</v>
      </c>
      <c r="C552" s="40">
        <v>0</v>
      </c>
      <c r="D552" s="40">
        <v>0</v>
      </c>
      <c r="E552" s="40">
        <v>0</v>
      </c>
      <c r="F552" s="40">
        <v>0</v>
      </c>
      <c r="G552" s="40">
        <v>0</v>
      </c>
      <c r="H552" s="40">
        <v>0</v>
      </c>
      <c r="I552" s="40">
        <v>0</v>
      </c>
      <c r="J552" s="40">
        <v>0</v>
      </c>
      <c r="K552" s="40">
        <v>0</v>
      </c>
      <c r="L552" s="40">
        <v>0</v>
      </c>
      <c r="M552" s="40">
        <v>0</v>
      </c>
      <c r="N552" s="214">
        <v>0</v>
      </c>
      <c r="O552" s="214">
        <f t="shared" si="16"/>
        <v>0</v>
      </c>
      <c r="P552" s="215">
        <f t="shared" si="17"/>
        <v>0</v>
      </c>
    </row>
    <row r="553" spans="1:16">
      <c r="A553" s="216" t="s">
        <v>27</v>
      </c>
      <c r="B553" s="42">
        <v>0</v>
      </c>
      <c r="C553" s="42">
        <v>0</v>
      </c>
      <c r="D553" s="42">
        <v>0</v>
      </c>
      <c r="E553" s="42">
        <v>0</v>
      </c>
      <c r="F553" s="42" vm="3538">
        <v>3</v>
      </c>
      <c r="G553" s="42" vm="158">
        <v>3</v>
      </c>
      <c r="H553" s="42">
        <v>0</v>
      </c>
      <c r="I553" s="42">
        <v>0</v>
      </c>
      <c r="J553" s="42">
        <v>0</v>
      </c>
      <c r="K553" s="42">
        <v>0</v>
      </c>
      <c r="L553" s="42">
        <v>0</v>
      </c>
      <c r="M553" s="42">
        <v>0</v>
      </c>
      <c r="N553" s="217">
        <v>0</v>
      </c>
      <c r="O553" s="217">
        <f t="shared" si="16"/>
        <v>3</v>
      </c>
      <c r="P553" s="218">
        <f t="shared" si="17"/>
        <v>3</v>
      </c>
    </row>
    <row r="554" spans="1:16">
      <c r="A554" s="213" t="s">
        <v>28</v>
      </c>
      <c r="B554" s="40">
        <v>0</v>
      </c>
      <c r="C554" s="40">
        <v>0</v>
      </c>
      <c r="D554" s="40">
        <v>0</v>
      </c>
      <c r="E554" s="40">
        <v>0</v>
      </c>
      <c r="F554" s="40">
        <v>0</v>
      </c>
      <c r="G554" s="40">
        <v>0</v>
      </c>
      <c r="H554" s="40">
        <v>0</v>
      </c>
      <c r="I554" s="40">
        <v>0</v>
      </c>
      <c r="J554" s="40">
        <v>0</v>
      </c>
      <c r="K554" s="40">
        <v>0</v>
      </c>
      <c r="L554" s="40">
        <v>0</v>
      </c>
      <c r="M554" s="40">
        <v>0</v>
      </c>
      <c r="N554" s="214">
        <v>0</v>
      </c>
      <c r="O554" s="214">
        <f t="shared" si="16"/>
        <v>0</v>
      </c>
      <c r="P554" s="215">
        <f t="shared" si="17"/>
        <v>0</v>
      </c>
    </row>
    <row r="555" spans="1:16">
      <c r="A555" s="216" t="s">
        <v>29</v>
      </c>
      <c r="B555" s="42">
        <v>0</v>
      </c>
      <c r="C555" s="42">
        <v>0</v>
      </c>
      <c r="D555" s="42">
        <v>0</v>
      </c>
      <c r="E555" s="42">
        <v>0</v>
      </c>
      <c r="F555" s="42">
        <v>0</v>
      </c>
      <c r="G555" s="42">
        <v>0</v>
      </c>
      <c r="H555" s="42">
        <v>0</v>
      </c>
      <c r="I555" s="42">
        <v>0</v>
      </c>
      <c r="J555" s="42">
        <v>0</v>
      </c>
      <c r="K555" s="42">
        <v>0</v>
      </c>
      <c r="L555" s="42">
        <v>0</v>
      </c>
      <c r="M555" s="42">
        <v>0</v>
      </c>
      <c r="N555" s="217">
        <v>0</v>
      </c>
      <c r="O555" s="217">
        <f t="shared" si="16"/>
        <v>0</v>
      </c>
      <c r="P555" s="218">
        <f t="shared" si="17"/>
        <v>0</v>
      </c>
    </row>
    <row r="556" spans="1:16">
      <c r="A556" s="213" t="s">
        <v>202</v>
      </c>
      <c r="B556" s="40">
        <v>0</v>
      </c>
      <c r="C556" s="40">
        <v>0</v>
      </c>
      <c r="D556" s="40">
        <v>0</v>
      </c>
      <c r="E556" s="40">
        <v>0</v>
      </c>
      <c r="F556" s="40">
        <v>0</v>
      </c>
      <c r="G556" s="40">
        <v>0</v>
      </c>
      <c r="H556" s="40">
        <v>0</v>
      </c>
      <c r="I556" s="40">
        <v>0</v>
      </c>
      <c r="J556" s="40">
        <v>0</v>
      </c>
      <c r="K556" s="40">
        <v>0</v>
      </c>
      <c r="L556" s="40">
        <v>0</v>
      </c>
      <c r="M556" s="40">
        <v>0</v>
      </c>
      <c r="N556" s="214">
        <v>0</v>
      </c>
      <c r="O556" s="214">
        <f t="shared" si="16"/>
        <v>0</v>
      </c>
      <c r="P556" s="215">
        <f t="shared" si="17"/>
        <v>0</v>
      </c>
    </row>
    <row r="557" spans="1:16">
      <c r="A557" s="219" t="s">
        <v>94</v>
      </c>
      <c r="B557" s="207" vm="1648">
        <v>5</v>
      </c>
      <c r="C557" s="207" vm="46">
        <v>20</v>
      </c>
      <c r="D557" s="207" vm="2081">
        <v>25</v>
      </c>
      <c r="E557" s="207" vm="1076">
        <v>11</v>
      </c>
      <c r="F557" s="207" vm="1694">
        <v>20</v>
      </c>
      <c r="G557" s="207" vm="4047">
        <v>31</v>
      </c>
      <c r="H557" s="207">
        <v>0</v>
      </c>
      <c r="I557" s="207">
        <v>0</v>
      </c>
      <c r="J557" s="207">
        <v>0</v>
      </c>
      <c r="K557" s="207">
        <v>0</v>
      </c>
      <c r="L557" s="207">
        <v>0</v>
      </c>
      <c r="M557" s="207">
        <v>0</v>
      </c>
      <c r="N557" s="207" vm="2196">
        <v>16</v>
      </c>
      <c r="O557" s="207">
        <f t="shared" si="16"/>
        <v>40</v>
      </c>
      <c r="P557" s="220">
        <f t="shared" si="17"/>
        <v>56</v>
      </c>
    </row>
    <row r="558" spans="1:16">
      <c r="A558" s="213" t="s">
        <v>20</v>
      </c>
      <c r="B558" s="40">
        <v>0</v>
      </c>
      <c r="C558" s="40">
        <v>0</v>
      </c>
      <c r="D558" s="40">
        <v>0</v>
      </c>
      <c r="E558" s="40" vm="448">
        <v>3</v>
      </c>
      <c r="F558" s="40" vm="2708">
        <v>1</v>
      </c>
      <c r="G558" s="40" vm="83">
        <v>4</v>
      </c>
      <c r="H558" s="40">
        <v>0</v>
      </c>
      <c r="I558" s="40">
        <v>0</v>
      </c>
      <c r="J558" s="40">
        <v>0</v>
      </c>
      <c r="K558" s="40">
        <v>0</v>
      </c>
      <c r="L558" s="40">
        <v>0</v>
      </c>
      <c r="M558" s="40">
        <v>0</v>
      </c>
      <c r="N558" s="214" vm="6503">
        <v>3</v>
      </c>
      <c r="O558" s="214">
        <f t="shared" si="16"/>
        <v>1</v>
      </c>
      <c r="P558" s="215">
        <f t="shared" si="17"/>
        <v>4</v>
      </c>
    </row>
    <row r="559" spans="1:16">
      <c r="A559" s="216" t="s">
        <v>21</v>
      </c>
      <c r="B559" s="42" vm="3421">
        <v>3</v>
      </c>
      <c r="C559" s="42" vm="3303">
        <v>7</v>
      </c>
      <c r="D559" s="42" vm="1088">
        <v>10</v>
      </c>
      <c r="E559" s="42" vm="1878">
        <v>3</v>
      </c>
      <c r="F559" s="42" vm="874">
        <v>3</v>
      </c>
      <c r="G559" s="42" vm="2571">
        <v>6</v>
      </c>
      <c r="H559" s="42">
        <v>0</v>
      </c>
      <c r="I559" s="42">
        <v>0</v>
      </c>
      <c r="J559" s="42">
        <v>0</v>
      </c>
      <c r="K559" s="42">
        <v>0</v>
      </c>
      <c r="L559" s="42">
        <v>0</v>
      </c>
      <c r="M559" s="42">
        <v>0</v>
      </c>
      <c r="N559" s="217" vm="7550">
        <v>6</v>
      </c>
      <c r="O559" s="217">
        <f t="shared" si="16"/>
        <v>10</v>
      </c>
      <c r="P559" s="218">
        <f t="shared" si="17"/>
        <v>16</v>
      </c>
    </row>
    <row r="560" spans="1:16">
      <c r="A560" s="213" t="s">
        <v>22</v>
      </c>
      <c r="B560" s="40" vm="2208">
        <v>2</v>
      </c>
      <c r="C560" s="40" vm="1868">
        <v>7</v>
      </c>
      <c r="D560" s="40" vm="7835">
        <v>9</v>
      </c>
      <c r="E560" s="40" vm="3901">
        <v>2</v>
      </c>
      <c r="F560" s="40" vm="7478">
        <v>5</v>
      </c>
      <c r="G560" s="40" vm="2504">
        <v>7</v>
      </c>
      <c r="H560" s="40">
        <v>0</v>
      </c>
      <c r="I560" s="40">
        <v>0</v>
      </c>
      <c r="J560" s="40">
        <v>0</v>
      </c>
      <c r="K560" s="40">
        <v>0</v>
      </c>
      <c r="L560" s="40">
        <v>0</v>
      </c>
      <c r="M560" s="40">
        <v>0</v>
      </c>
      <c r="N560" s="214" vm="6166">
        <v>4</v>
      </c>
      <c r="O560" s="214">
        <f t="shared" si="16"/>
        <v>12</v>
      </c>
      <c r="P560" s="215">
        <f t="shared" si="17"/>
        <v>16</v>
      </c>
    </row>
    <row r="561" spans="1:16">
      <c r="A561" s="216" t="s">
        <v>23</v>
      </c>
      <c r="B561" s="42">
        <v>0</v>
      </c>
      <c r="C561" s="42" vm="7443">
        <v>5</v>
      </c>
      <c r="D561" s="42" vm="7360">
        <v>5</v>
      </c>
      <c r="E561" s="42">
        <v>0</v>
      </c>
      <c r="F561" s="42" vm="1201">
        <v>2</v>
      </c>
      <c r="G561" s="42" vm="2704">
        <v>2</v>
      </c>
      <c r="H561" s="42">
        <v>0</v>
      </c>
      <c r="I561" s="42">
        <v>0</v>
      </c>
      <c r="J561" s="42">
        <v>0</v>
      </c>
      <c r="K561" s="42">
        <v>0</v>
      </c>
      <c r="L561" s="42">
        <v>0</v>
      </c>
      <c r="M561" s="42">
        <v>0</v>
      </c>
      <c r="N561" s="217">
        <v>0</v>
      </c>
      <c r="O561" s="217">
        <f t="shared" si="16"/>
        <v>7</v>
      </c>
      <c r="P561" s="218">
        <f t="shared" si="17"/>
        <v>7</v>
      </c>
    </row>
    <row r="562" spans="1:16">
      <c r="A562" s="213" t="s">
        <v>24</v>
      </c>
      <c r="B562" s="40">
        <v>0</v>
      </c>
      <c r="C562" s="40" vm="7643">
        <v>1</v>
      </c>
      <c r="D562" s="40" vm="2132">
        <v>1</v>
      </c>
      <c r="E562" s="40" vm="7454">
        <v>1</v>
      </c>
      <c r="F562" s="40" vm="4953">
        <v>3</v>
      </c>
      <c r="G562" s="40" vm="8218">
        <v>4</v>
      </c>
      <c r="H562" s="40">
        <v>0</v>
      </c>
      <c r="I562" s="40">
        <v>0</v>
      </c>
      <c r="J562" s="40">
        <v>0</v>
      </c>
      <c r="K562" s="40">
        <v>0</v>
      </c>
      <c r="L562" s="40">
        <v>0</v>
      </c>
      <c r="M562" s="40">
        <v>0</v>
      </c>
      <c r="N562" s="214" vm="2883">
        <v>1</v>
      </c>
      <c r="O562" s="214">
        <f t="shared" si="16"/>
        <v>4</v>
      </c>
      <c r="P562" s="215">
        <f t="shared" si="17"/>
        <v>5</v>
      </c>
    </row>
    <row r="563" spans="1:16">
      <c r="A563" s="216" t="s">
        <v>25</v>
      </c>
      <c r="B563" s="42">
        <v>0</v>
      </c>
      <c r="C563" s="42">
        <v>0</v>
      </c>
      <c r="D563" s="42">
        <v>0</v>
      </c>
      <c r="E563" s="42" vm="2972">
        <v>1</v>
      </c>
      <c r="F563" s="42" vm="233">
        <v>1</v>
      </c>
      <c r="G563" s="42" vm="676">
        <v>2</v>
      </c>
      <c r="H563" s="42">
        <v>0</v>
      </c>
      <c r="I563" s="42">
        <v>0</v>
      </c>
      <c r="J563" s="42">
        <v>0</v>
      </c>
      <c r="K563" s="42">
        <v>0</v>
      </c>
      <c r="L563" s="42">
        <v>0</v>
      </c>
      <c r="M563" s="42">
        <v>0</v>
      </c>
      <c r="N563" s="217" vm="4502">
        <v>1</v>
      </c>
      <c r="O563" s="217">
        <f t="shared" si="16"/>
        <v>1</v>
      </c>
      <c r="P563" s="218">
        <f t="shared" si="17"/>
        <v>2</v>
      </c>
    </row>
    <row r="564" spans="1:16">
      <c r="A564" s="213" t="s">
        <v>26</v>
      </c>
      <c r="B564" s="40">
        <v>0</v>
      </c>
      <c r="C564" s="40">
        <v>0</v>
      </c>
      <c r="D564" s="40">
        <v>0</v>
      </c>
      <c r="E564" s="40" vm="1759">
        <v>1</v>
      </c>
      <c r="F564" s="40" vm="149">
        <v>2</v>
      </c>
      <c r="G564" s="40" vm="5107">
        <v>3</v>
      </c>
      <c r="H564" s="40">
        <v>0</v>
      </c>
      <c r="I564" s="40">
        <v>0</v>
      </c>
      <c r="J564" s="40">
        <v>0</v>
      </c>
      <c r="K564" s="40">
        <v>0</v>
      </c>
      <c r="L564" s="40">
        <v>0</v>
      </c>
      <c r="M564" s="40">
        <v>0</v>
      </c>
      <c r="N564" s="214" vm="1226">
        <v>1</v>
      </c>
      <c r="O564" s="214">
        <f t="shared" si="16"/>
        <v>2</v>
      </c>
      <c r="P564" s="215">
        <f t="shared" si="17"/>
        <v>3</v>
      </c>
    </row>
    <row r="565" spans="1:16">
      <c r="A565" s="216" t="s">
        <v>27</v>
      </c>
      <c r="B565" s="42">
        <v>0</v>
      </c>
      <c r="C565" s="42">
        <v>0</v>
      </c>
      <c r="D565" s="42">
        <v>0</v>
      </c>
      <c r="E565" s="42">
        <v>0</v>
      </c>
      <c r="F565" s="42" vm="5399">
        <v>3</v>
      </c>
      <c r="G565" s="42" vm="3212">
        <v>3</v>
      </c>
      <c r="H565" s="42">
        <v>0</v>
      </c>
      <c r="I565" s="42">
        <v>0</v>
      </c>
      <c r="J565" s="42">
        <v>0</v>
      </c>
      <c r="K565" s="42">
        <v>0</v>
      </c>
      <c r="L565" s="42">
        <v>0</v>
      </c>
      <c r="M565" s="42">
        <v>0</v>
      </c>
      <c r="N565" s="217">
        <v>0</v>
      </c>
      <c r="O565" s="217">
        <f t="shared" si="16"/>
        <v>3</v>
      </c>
      <c r="P565" s="218">
        <f t="shared" si="17"/>
        <v>3</v>
      </c>
    </row>
    <row r="566" spans="1:16">
      <c r="A566" s="213" t="s">
        <v>28</v>
      </c>
      <c r="B566" s="40">
        <v>0</v>
      </c>
      <c r="C566" s="40">
        <v>0</v>
      </c>
      <c r="D566" s="40">
        <v>0</v>
      </c>
      <c r="E566" s="40">
        <v>0</v>
      </c>
      <c r="F566" s="40">
        <v>0</v>
      </c>
      <c r="G566" s="40">
        <v>0</v>
      </c>
      <c r="H566" s="40">
        <v>0</v>
      </c>
      <c r="I566" s="40">
        <v>0</v>
      </c>
      <c r="J566" s="40">
        <v>0</v>
      </c>
      <c r="K566" s="40">
        <v>0</v>
      </c>
      <c r="L566" s="40">
        <v>0</v>
      </c>
      <c r="M566" s="40">
        <v>0</v>
      </c>
      <c r="N566" s="214">
        <v>0</v>
      </c>
      <c r="O566" s="214">
        <f t="shared" si="16"/>
        <v>0</v>
      </c>
      <c r="P566" s="215">
        <f t="shared" si="17"/>
        <v>0</v>
      </c>
    </row>
    <row r="567" spans="1:16">
      <c r="A567" s="216" t="s">
        <v>29</v>
      </c>
      <c r="B567" s="42">
        <v>0</v>
      </c>
      <c r="C567" s="42">
        <v>0</v>
      </c>
      <c r="D567" s="42">
        <v>0</v>
      </c>
      <c r="E567" s="42">
        <v>0</v>
      </c>
      <c r="F567" s="42">
        <v>0</v>
      </c>
      <c r="G567" s="42">
        <v>0</v>
      </c>
      <c r="H567" s="42">
        <v>0</v>
      </c>
      <c r="I567" s="42">
        <v>0</v>
      </c>
      <c r="J567" s="42">
        <v>0</v>
      </c>
      <c r="K567" s="42">
        <v>0</v>
      </c>
      <c r="L567" s="42">
        <v>0</v>
      </c>
      <c r="M567" s="42">
        <v>0</v>
      </c>
      <c r="N567" s="217">
        <v>0</v>
      </c>
      <c r="O567" s="217">
        <f t="shared" si="16"/>
        <v>0</v>
      </c>
      <c r="P567" s="218">
        <f t="shared" si="17"/>
        <v>0</v>
      </c>
    </row>
    <row r="568" spans="1:16">
      <c r="A568" s="213" t="s">
        <v>202</v>
      </c>
      <c r="B568" s="40">
        <v>0</v>
      </c>
      <c r="C568" s="40">
        <v>0</v>
      </c>
      <c r="D568" s="40">
        <v>0</v>
      </c>
      <c r="E568" s="40">
        <v>0</v>
      </c>
      <c r="F568" s="40">
        <v>0</v>
      </c>
      <c r="G568" s="40">
        <v>0</v>
      </c>
      <c r="H568" s="40">
        <v>0</v>
      </c>
      <c r="I568" s="40">
        <v>0</v>
      </c>
      <c r="J568" s="40">
        <v>0</v>
      </c>
      <c r="K568" s="40">
        <v>0</v>
      </c>
      <c r="L568" s="40">
        <v>0</v>
      </c>
      <c r="M568" s="40">
        <v>0</v>
      </c>
      <c r="N568" s="214">
        <v>0</v>
      </c>
      <c r="O568" s="214">
        <f t="shared" si="16"/>
        <v>0</v>
      </c>
      <c r="P568" s="215">
        <f t="shared" si="17"/>
        <v>0</v>
      </c>
    </row>
    <row r="569" spans="1:16">
      <c r="A569" s="219" t="s">
        <v>78</v>
      </c>
      <c r="B569" s="207" vm="768">
        <v>85</v>
      </c>
      <c r="C569" s="207" vm="1434">
        <v>272</v>
      </c>
      <c r="D569" s="207" vm="2590">
        <v>357</v>
      </c>
      <c r="E569" s="207" vm="5313">
        <v>116</v>
      </c>
      <c r="F569" s="207" vm="2906">
        <v>139</v>
      </c>
      <c r="G569" s="207" vm="392">
        <v>255</v>
      </c>
      <c r="H569" s="207">
        <v>0</v>
      </c>
      <c r="I569" s="207">
        <v>0</v>
      </c>
      <c r="J569" s="207">
        <v>0</v>
      </c>
      <c r="K569" s="207">
        <v>0</v>
      </c>
      <c r="L569" s="207">
        <v>0</v>
      </c>
      <c r="M569" s="207">
        <v>0</v>
      </c>
      <c r="N569" s="207" vm="425">
        <v>201</v>
      </c>
      <c r="O569" s="207">
        <f t="shared" si="16"/>
        <v>411</v>
      </c>
      <c r="P569" s="220">
        <f t="shared" si="17"/>
        <v>612</v>
      </c>
    </row>
    <row r="570" spans="1:16">
      <c r="A570" s="213" t="s">
        <v>20</v>
      </c>
      <c r="B570" s="40" vm="8416">
        <v>26</v>
      </c>
      <c r="C570" s="40" vm="7577">
        <v>75</v>
      </c>
      <c r="D570" s="40" vm="1366">
        <v>101</v>
      </c>
      <c r="E570" s="40" vm="5348">
        <v>11</v>
      </c>
      <c r="F570" s="40" vm="5938">
        <v>6</v>
      </c>
      <c r="G570" s="40" vm="4909">
        <v>17</v>
      </c>
      <c r="H570" s="40">
        <v>0</v>
      </c>
      <c r="I570" s="40">
        <v>0</v>
      </c>
      <c r="J570" s="40">
        <v>0</v>
      </c>
      <c r="K570" s="40">
        <v>0</v>
      </c>
      <c r="L570" s="40">
        <v>0</v>
      </c>
      <c r="M570" s="40">
        <v>0</v>
      </c>
      <c r="N570" s="214" vm="7678">
        <v>37</v>
      </c>
      <c r="O570" s="214">
        <f t="shared" si="16"/>
        <v>81</v>
      </c>
      <c r="P570" s="215">
        <f t="shared" si="17"/>
        <v>118</v>
      </c>
    </row>
    <row r="571" spans="1:16">
      <c r="A571" s="216" t="s">
        <v>21</v>
      </c>
      <c r="B571" s="42" vm="3579">
        <v>39</v>
      </c>
      <c r="C571" s="42" vm="6230">
        <v>104</v>
      </c>
      <c r="D571" s="42" vm="7056">
        <v>143</v>
      </c>
      <c r="E571" s="42" vm="4861">
        <v>41</v>
      </c>
      <c r="F571" s="42" vm="749">
        <v>53</v>
      </c>
      <c r="G571" s="42" vm="3967">
        <v>94</v>
      </c>
      <c r="H571" s="42">
        <v>0</v>
      </c>
      <c r="I571" s="42">
        <v>0</v>
      </c>
      <c r="J571" s="42">
        <v>0</v>
      </c>
      <c r="K571" s="42">
        <v>0</v>
      </c>
      <c r="L571" s="42">
        <v>0</v>
      </c>
      <c r="M571" s="42">
        <v>0</v>
      </c>
      <c r="N571" s="217" vm="7237">
        <v>80</v>
      </c>
      <c r="O571" s="217">
        <f t="shared" si="16"/>
        <v>157</v>
      </c>
      <c r="P571" s="218">
        <f t="shared" si="17"/>
        <v>237</v>
      </c>
    </row>
    <row r="572" spans="1:16">
      <c r="A572" s="213" t="s">
        <v>22</v>
      </c>
      <c r="B572" s="40" vm="828">
        <v>15</v>
      </c>
      <c r="C572" s="40" vm="8075">
        <v>44</v>
      </c>
      <c r="D572" s="40" vm="5437">
        <v>59</v>
      </c>
      <c r="E572" s="40" vm="894">
        <v>39</v>
      </c>
      <c r="F572" s="40" vm="7576">
        <v>39</v>
      </c>
      <c r="G572" s="40" vm="8024">
        <v>78</v>
      </c>
      <c r="H572" s="40">
        <v>0</v>
      </c>
      <c r="I572" s="40">
        <v>0</v>
      </c>
      <c r="J572" s="40">
        <v>0</v>
      </c>
      <c r="K572" s="40">
        <v>0</v>
      </c>
      <c r="L572" s="40">
        <v>0</v>
      </c>
      <c r="M572" s="40">
        <v>0</v>
      </c>
      <c r="N572" s="214" vm="4085">
        <v>54</v>
      </c>
      <c r="O572" s="214">
        <f t="shared" si="16"/>
        <v>83</v>
      </c>
      <c r="P572" s="215">
        <f t="shared" si="17"/>
        <v>137</v>
      </c>
    </row>
    <row r="573" spans="1:16">
      <c r="A573" s="216" t="s">
        <v>23</v>
      </c>
      <c r="B573" s="42" vm="2610">
        <v>4</v>
      </c>
      <c r="C573" s="42" vm="3405">
        <v>24</v>
      </c>
      <c r="D573" s="42" vm="3233">
        <v>28</v>
      </c>
      <c r="E573" s="42" vm="3900">
        <v>11</v>
      </c>
      <c r="F573" s="42" vm="7431">
        <v>11</v>
      </c>
      <c r="G573" s="42" vm="2671">
        <v>22</v>
      </c>
      <c r="H573" s="42">
        <v>0</v>
      </c>
      <c r="I573" s="42">
        <v>0</v>
      </c>
      <c r="J573" s="42">
        <v>0</v>
      </c>
      <c r="K573" s="42">
        <v>0</v>
      </c>
      <c r="L573" s="42">
        <v>0</v>
      </c>
      <c r="M573" s="42">
        <v>0</v>
      </c>
      <c r="N573" s="217" vm="5021">
        <v>15</v>
      </c>
      <c r="O573" s="217">
        <f t="shared" si="16"/>
        <v>35</v>
      </c>
      <c r="P573" s="218">
        <f t="shared" si="17"/>
        <v>50</v>
      </c>
    </row>
    <row r="574" spans="1:16">
      <c r="A574" s="213" t="s">
        <v>24</v>
      </c>
      <c r="B574" s="40" vm="6770">
        <v>1</v>
      </c>
      <c r="C574" s="40" vm="5276">
        <v>16</v>
      </c>
      <c r="D574" s="40" vm="7780">
        <v>17</v>
      </c>
      <c r="E574" s="40" vm="5359">
        <v>10</v>
      </c>
      <c r="F574" s="40" vm="8069">
        <v>21</v>
      </c>
      <c r="G574" s="40" vm="646">
        <v>31</v>
      </c>
      <c r="H574" s="40">
        <v>0</v>
      </c>
      <c r="I574" s="40">
        <v>0</v>
      </c>
      <c r="J574" s="40">
        <v>0</v>
      </c>
      <c r="K574" s="40">
        <v>0</v>
      </c>
      <c r="L574" s="40">
        <v>0</v>
      </c>
      <c r="M574" s="40">
        <v>0</v>
      </c>
      <c r="N574" s="214" vm="5221">
        <v>11</v>
      </c>
      <c r="O574" s="214">
        <f t="shared" si="16"/>
        <v>37</v>
      </c>
      <c r="P574" s="215">
        <f t="shared" si="17"/>
        <v>48</v>
      </c>
    </row>
    <row r="575" spans="1:16">
      <c r="A575" s="216" t="s">
        <v>25</v>
      </c>
      <c r="B575" s="42">
        <v>0</v>
      </c>
      <c r="C575" s="42" vm="1519">
        <v>7</v>
      </c>
      <c r="D575" s="42" vm="2821">
        <v>7</v>
      </c>
      <c r="E575" s="42" vm="1150">
        <v>3</v>
      </c>
      <c r="F575" s="42" vm="5610">
        <v>5</v>
      </c>
      <c r="G575" s="42" vm="4333">
        <v>8</v>
      </c>
      <c r="H575" s="42">
        <v>0</v>
      </c>
      <c r="I575" s="42">
        <v>0</v>
      </c>
      <c r="J575" s="42">
        <v>0</v>
      </c>
      <c r="K575" s="42">
        <v>0</v>
      </c>
      <c r="L575" s="42">
        <v>0</v>
      </c>
      <c r="M575" s="42">
        <v>0</v>
      </c>
      <c r="N575" s="217" vm="5017">
        <v>3</v>
      </c>
      <c r="O575" s="217">
        <f t="shared" si="16"/>
        <v>12</v>
      </c>
      <c r="P575" s="218">
        <f t="shared" si="17"/>
        <v>15</v>
      </c>
    </row>
    <row r="576" spans="1:16">
      <c r="A576" s="213" t="s">
        <v>26</v>
      </c>
      <c r="B576" s="40">
        <v>0</v>
      </c>
      <c r="C576" s="40" vm="2582">
        <v>2</v>
      </c>
      <c r="D576" s="40" vm="4446">
        <v>2</v>
      </c>
      <c r="E576" s="40" vm="3875">
        <v>1</v>
      </c>
      <c r="F576" s="40" vm="466">
        <v>4</v>
      </c>
      <c r="G576" s="40" vm="3423">
        <v>5</v>
      </c>
      <c r="H576" s="40">
        <v>0</v>
      </c>
      <c r="I576" s="40">
        <v>0</v>
      </c>
      <c r="J576" s="40">
        <v>0</v>
      </c>
      <c r="K576" s="40">
        <v>0</v>
      </c>
      <c r="L576" s="40">
        <v>0</v>
      </c>
      <c r="M576" s="40">
        <v>0</v>
      </c>
      <c r="N576" s="214" vm="5671">
        <v>1</v>
      </c>
      <c r="O576" s="214">
        <f t="shared" si="16"/>
        <v>6</v>
      </c>
      <c r="P576" s="215">
        <f t="shared" si="17"/>
        <v>7</v>
      </c>
    </row>
    <row r="577" spans="1:16">
      <c r="A577" s="216" t="s">
        <v>27</v>
      </c>
      <c r="B577" s="42">
        <v>0</v>
      </c>
      <c r="C577" s="42">
        <v>0</v>
      </c>
      <c r="D577" s="42">
        <v>0</v>
      </c>
      <c r="E577" s="42">
        <v>0</v>
      </c>
      <c r="F577" s="42">
        <v>0</v>
      </c>
      <c r="G577" s="42">
        <v>0</v>
      </c>
      <c r="H577" s="42">
        <v>0</v>
      </c>
      <c r="I577" s="42">
        <v>0</v>
      </c>
      <c r="J577" s="42">
        <v>0</v>
      </c>
      <c r="K577" s="42">
        <v>0</v>
      </c>
      <c r="L577" s="42">
        <v>0</v>
      </c>
      <c r="M577" s="42">
        <v>0</v>
      </c>
      <c r="N577" s="217">
        <v>0</v>
      </c>
      <c r="O577" s="217">
        <f t="shared" si="16"/>
        <v>0</v>
      </c>
      <c r="P577" s="218">
        <f t="shared" si="17"/>
        <v>0</v>
      </c>
    </row>
    <row r="578" spans="1:16">
      <c r="A578" s="213" t="s">
        <v>28</v>
      </c>
      <c r="B578" s="40">
        <v>0</v>
      </c>
      <c r="C578" s="40">
        <v>0</v>
      </c>
      <c r="D578" s="40">
        <v>0</v>
      </c>
      <c r="E578" s="40">
        <v>0</v>
      </c>
      <c r="F578" s="40">
        <v>0</v>
      </c>
      <c r="G578" s="40">
        <v>0</v>
      </c>
      <c r="H578" s="40">
        <v>0</v>
      </c>
      <c r="I578" s="40">
        <v>0</v>
      </c>
      <c r="J578" s="40">
        <v>0</v>
      </c>
      <c r="K578" s="40">
        <v>0</v>
      </c>
      <c r="L578" s="40">
        <v>0</v>
      </c>
      <c r="M578" s="40">
        <v>0</v>
      </c>
      <c r="N578" s="214">
        <v>0</v>
      </c>
      <c r="O578" s="214">
        <f t="shared" si="16"/>
        <v>0</v>
      </c>
      <c r="P578" s="215">
        <f t="shared" si="17"/>
        <v>0</v>
      </c>
    </row>
    <row r="579" spans="1:16">
      <c r="A579" s="216" t="s">
        <v>29</v>
      </c>
      <c r="B579" s="42">
        <v>0</v>
      </c>
      <c r="C579" s="42">
        <v>0</v>
      </c>
      <c r="D579" s="42">
        <v>0</v>
      </c>
      <c r="E579" s="42">
        <v>0</v>
      </c>
      <c r="F579" s="42">
        <v>0</v>
      </c>
      <c r="G579" s="42">
        <v>0</v>
      </c>
      <c r="H579" s="42">
        <v>0</v>
      </c>
      <c r="I579" s="42">
        <v>0</v>
      </c>
      <c r="J579" s="42">
        <v>0</v>
      </c>
      <c r="K579" s="42">
        <v>0</v>
      </c>
      <c r="L579" s="42">
        <v>0</v>
      </c>
      <c r="M579" s="42">
        <v>0</v>
      </c>
      <c r="N579" s="217">
        <v>0</v>
      </c>
      <c r="O579" s="217">
        <f t="shared" si="16"/>
        <v>0</v>
      </c>
      <c r="P579" s="218">
        <f t="shared" si="17"/>
        <v>0</v>
      </c>
    </row>
    <row r="580" spans="1:16">
      <c r="A580" s="213" t="s">
        <v>202</v>
      </c>
      <c r="B580" s="40">
        <v>0</v>
      </c>
      <c r="C580" s="40">
        <v>0</v>
      </c>
      <c r="D580" s="40">
        <v>0</v>
      </c>
      <c r="E580" s="40">
        <v>0</v>
      </c>
      <c r="F580" s="40">
        <v>0</v>
      </c>
      <c r="G580" s="40">
        <v>0</v>
      </c>
      <c r="H580" s="40">
        <v>0</v>
      </c>
      <c r="I580" s="40">
        <v>0</v>
      </c>
      <c r="J580" s="40">
        <v>0</v>
      </c>
      <c r="K580" s="40">
        <v>0</v>
      </c>
      <c r="L580" s="40">
        <v>0</v>
      </c>
      <c r="M580" s="40">
        <v>0</v>
      </c>
      <c r="N580" s="214">
        <v>0</v>
      </c>
      <c r="O580" s="214">
        <f t="shared" si="16"/>
        <v>0</v>
      </c>
      <c r="P580" s="215">
        <f t="shared" si="17"/>
        <v>0</v>
      </c>
    </row>
    <row r="581" spans="1:16">
      <c r="A581" s="219" t="s">
        <v>87</v>
      </c>
      <c r="B581" s="207" vm="1169">
        <v>9</v>
      </c>
      <c r="C581" s="207" vm="584">
        <v>11</v>
      </c>
      <c r="D581" s="207" vm="1006">
        <v>20</v>
      </c>
      <c r="E581" s="207" vm="1325">
        <v>5</v>
      </c>
      <c r="F581" s="207" vm="3573">
        <v>17</v>
      </c>
      <c r="G581" s="207" vm="3005">
        <v>22</v>
      </c>
      <c r="H581" s="207">
        <v>0</v>
      </c>
      <c r="I581" s="207">
        <v>0</v>
      </c>
      <c r="J581" s="207">
        <v>0</v>
      </c>
      <c r="K581" s="207">
        <v>0</v>
      </c>
      <c r="L581" s="207">
        <v>0</v>
      </c>
      <c r="M581" s="207">
        <v>0</v>
      </c>
      <c r="N581" s="207" vm="337">
        <v>14</v>
      </c>
      <c r="O581" s="207">
        <f t="shared" si="16"/>
        <v>28</v>
      </c>
      <c r="P581" s="220">
        <f t="shared" si="17"/>
        <v>42</v>
      </c>
    </row>
    <row r="582" spans="1:16">
      <c r="A582" s="213" t="s">
        <v>20</v>
      </c>
      <c r="B582" s="40">
        <v>0</v>
      </c>
      <c r="C582" s="40" vm="186">
        <v>1</v>
      </c>
      <c r="D582" s="40" vm="2654">
        <v>1</v>
      </c>
      <c r="E582" s="40" vm="2290">
        <v>1</v>
      </c>
      <c r="F582" s="40" vm="3007">
        <v>2</v>
      </c>
      <c r="G582" s="40" vm="480">
        <v>3</v>
      </c>
      <c r="H582" s="40">
        <v>0</v>
      </c>
      <c r="I582" s="40">
        <v>0</v>
      </c>
      <c r="J582" s="40">
        <v>0</v>
      </c>
      <c r="K582" s="40">
        <v>0</v>
      </c>
      <c r="L582" s="40">
        <v>0</v>
      </c>
      <c r="M582" s="40">
        <v>0</v>
      </c>
      <c r="N582" s="214" vm="2759">
        <v>1</v>
      </c>
      <c r="O582" s="214">
        <f t="shared" ref="O582:O645" si="18">+C582+F582+I582+L582</f>
        <v>3</v>
      </c>
      <c r="P582" s="215">
        <f t="shared" ref="P582:P645" si="19">+N582+O582</f>
        <v>4</v>
      </c>
    </row>
    <row r="583" spans="1:16">
      <c r="A583" s="216" t="s">
        <v>21</v>
      </c>
      <c r="B583" s="42" vm="657">
        <v>1</v>
      </c>
      <c r="C583" s="42">
        <v>0</v>
      </c>
      <c r="D583" s="42" vm="1881">
        <v>1</v>
      </c>
      <c r="E583" s="42" vm="7317">
        <v>2</v>
      </c>
      <c r="F583" s="42" vm="580">
        <v>6</v>
      </c>
      <c r="G583" s="42" vm="3368">
        <v>8</v>
      </c>
      <c r="H583" s="42">
        <v>0</v>
      </c>
      <c r="I583" s="42">
        <v>0</v>
      </c>
      <c r="J583" s="42">
        <v>0</v>
      </c>
      <c r="K583" s="42">
        <v>0</v>
      </c>
      <c r="L583" s="42">
        <v>0</v>
      </c>
      <c r="M583" s="42">
        <v>0</v>
      </c>
      <c r="N583" s="217" vm="8518">
        <v>3</v>
      </c>
      <c r="O583" s="217">
        <f t="shared" si="18"/>
        <v>6</v>
      </c>
      <c r="P583" s="218">
        <f t="shared" si="19"/>
        <v>9</v>
      </c>
    </row>
    <row r="584" spans="1:16">
      <c r="A584" s="213" t="s">
        <v>22</v>
      </c>
      <c r="B584" s="40" vm="7724">
        <v>2</v>
      </c>
      <c r="C584" s="40">
        <v>0</v>
      </c>
      <c r="D584" s="40" vm="8010">
        <v>2</v>
      </c>
      <c r="E584" s="40" vm="8565">
        <v>1</v>
      </c>
      <c r="F584" s="40" vm="2588">
        <v>1</v>
      </c>
      <c r="G584" s="40" vm="643">
        <v>2</v>
      </c>
      <c r="H584" s="40">
        <v>0</v>
      </c>
      <c r="I584" s="40">
        <v>0</v>
      </c>
      <c r="J584" s="40">
        <v>0</v>
      </c>
      <c r="K584" s="40">
        <v>0</v>
      </c>
      <c r="L584" s="40">
        <v>0</v>
      </c>
      <c r="M584" s="40">
        <v>0</v>
      </c>
      <c r="N584" s="214" vm="1317">
        <v>3</v>
      </c>
      <c r="O584" s="214">
        <f t="shared" si="18"/>
        <v>1</v>
      </c>
      <c r="P584" s="215">
        <f t="shared" si="19"/>
        <v>4</v>
      </c>
    </row>
    <row r="585" spans="1:16">
      <c r="A585" s="216" t="s">
        <v>23</v>
      </c>
      <c r="B585" s="42" vm="2068">
        <v>2</v>
      </c>
      <c r="C585" s="42" vm="4162">
        <v>1</v>
      </c>
      <c r="D585" s="42" vm="533">
        <v>3</v>
      </c>
      <c r="E585" s="42">
        <v>0</v>
      </c>
      <c r="F585" s="42" vm="459">
        <v>2</v>
      </c>
      <c r="G585" s="42" vm="7977">
        <v>2</v>
      </c>
      <c r="H585" s="42">
        <v>0</v>
      </c>
      <c r="I585" s="42">
        <v>0</v>
      </c>
      <c r="J585" s="42">
        <v>0</v>
      </c>
      <c r="K585" s="42">
        <v>0</v>
      </c>
      <c r="L585" s="42">
        <v>0</v>
      </c>
      <c r="M585" s="42">
        <v>0</v>
      </c>
      <c r="N585" s="217" vm="2105">
        <v>2</v>
      </c>
      <c r="O585" s="217">
        <f t="shared" si="18"/>
        <v>3</v>
      </c>
      <c r="P585" s="218">
        <f t="shared" si="19"/>
        <v>5</v>
      </c>
    </row>
    <row r="586" spans="1:16">
      <c r="A586" s="213" t="s">
        <v>24</v>
      </c>
      <c r="B586" s="40">
        <v>0</v>
      </c>
      <c r="C586" s="40" vm="3309">
        <v>1</v>
      </c>
      <c r="D586" s="40" vm="8477">
        <v>1</v>
      </c>
      <c r="E586" s="40" vm="2785">
        <v>1</v>
      </c>
      <c r="F586" s="40" vm="5148">
        <v>3</v>
      </c>
      <c r="G586" s="40" vm="7103">
        <v>4</v>
      </c>
      <c r="H586" s="40">
        <v>0</v>
      </c>
      <c r="I586" s="40">
        <v>0</v>
      </c>
      <c r="J586" s="40">
        <v>0</v>
      </c>
      <c r="K586" s="40">
        <v>0</v>
      </c>
      <c r="L586" s="40">
        <v>0</v>
      </c>
      <c r="M586" s="40">
        <v>0</v>
      </c>
      <c r="N586" s="214" vm="301">
        <v>1</v>
      </c>
      <c r="O586" s="214">
        <f t="shared" si="18"/>
        <v>4</v>
      </c>
      <c r="P586" s="215">
        <f t="shared" si="19"/>
        <v>5</v>
      </c>
    </row>
    <row r="587" spans="1:16">
      <c r="A587" s="216" t="s">
        <v>25</v>
      </c>
      <c r="B587" s="42" vm="3208">
        <v>2</v>
      </c>
      <c r="C587" s="42" vm="5919">
        <v>2</v>
      </c>
      <c r="D587" s="42" vm="7240">
        <v>4</v>
      </c>
      <c r="E587" s="42">
        <v>0</v>
      </c>
      <c r="F587" s="42" vm="998">
        <v>1</v>
      </c>
      <c r="G587" s="42" vm="2401">
        <v>1</v>
      </c>
      <c r="H587" s="42">
        <v>0</v>
      </c>
      <c r="I587" s="42">
        <v>0</v>
      </c>
      <c r="J587" s="42">
        <v>0</v>
      </c>
      <c r="K587" s="42">
        <v>0</v>
      </c>
      <c r="L587" s="42">
        <v>0</v>
      </c>
      <c r="M587" s="42">
        <v>0</v>
      </c>
      <c r="N587" s="217" vm="3326">
        <v>2</v>
      </c>
      <c r="O587" s="217">
        <f t="shared" si="18"/>
        <v>3</v>
      </c>
      <c r="P587" s="218">
        <f t="shared" si="19"/>
        <v>5</v>
      </c>
    </row>
    <row r="588" spans="1:16">
      <c r="A588" s="213" t="s">
        <v>26</v>
      </c>
      <c r="B588" s="40">
        <v>0</v>
      </c>
      <c r="C588" s="40" vm="1140">
        <v>2</v>
      </c>
      <c r="D588" s="40" vm="6141">
        <v>2</v>
      </c>
      <c r="E588" s="40">
        <v>0</v>
      </c>
      <c r="F588" s="40" vm="3665">
        <v>1</v>
      </c>
      <c r="G588" s="40" vm="1903">
        <v>1</v>
      </c>
      <c r="H588" s="40">
        <v>0</v>
      </c>
      <c r="I588" s="40">
        <v>0</v>
      </c>
      <c r="J588" s="40">
        <v>0</v>
      </c>
      <c r="K588" s="40">
        <v>0</v>
      </c>
      <c r="L588" s="40">
        <v>0</v>
      </c>
      <c r="M588" s="40">
        <v>0</v>
      </c>
      <c r="N588" s="214">
        <v>0</v>
      </c>
      <c r="O588" s="214">
        <f t="shared" si="18"/>
        <v>3</v>
      </c>
      <c r="P588" s="215">
        <f t="shared" si="19"/>
        <v>3</v>
      </c>
    </row>
    <row r="589" spans="1:16">
      <c r="A589" s="216" t="s">
        <v>27</v>
      </c>
      <c r="B589" s="42" vm="3101">
        <v>1</v>
      </c>
      <c r="C589" s="42">
        <v>0</v>
      </c>
      <c r="D589" s="42" vm="740">
        <v>1</v>
      </c>
      <c r="E589" s="42">
        <v>0</v>
      </c>
      <c r="F589" s="42">
        <v>0</v>
      </c>
      <c r="G589" s="42">
        <v>0</v>
      </c>
      <c r="H589" s="42">
        <v>0</v>
      </c>
      <c r="I589" s="42">
        <v>0</v>
      </c>
      <c r="J589" s="42">
        <v>0</v>
      </c>
      <c r="K589" s="42">
        <v>0</v>
      </c>
      <c r="L589" s="42">
        <v>0</v>
      </c>
      <c r="M589" s="42">
        <v>0</v>
      </c>
      <c r="N589" s="217" vm="7356">
        <v>1</v>
      </c>
      <c r="O589" s="217">
        <f t="shared" si="18"/>
        <v>0</v>
      </c>
      <c r="P589" s="218">
        <f t="shared" si="19"/>
        <v>1</v>
      </c>
    </row>
    <row r="590" spans="1:16">
      <c r="A590" s="213" t="s">
        <v>28</v>
      </c>
      <c r="B590" s="40" vm="2428">
        <v>1</v>
      </c>
      <c r="C590" s="40" vm="4032">
        <v>3</v>
      </c>
      <c r="D590" s="40" vm="4616">
        <v>4</v>
      </c>
      <c r="E590" s="40">
        <v>0</v>
      </c>
      <c r="F590" s="40" vm="1696">
        <v>1</v>
      </c>
      <c r="G590" s="40" vm="5895">
        <v>1</v>
      </c>
      <c r="H590" s="40">
        <v>0</v>
      </c>
      <c r="I590" s="40">
        <v>0</v>
      </c>
      <c r="J590" s="40">
        <v>0</v>
      </c>
      <c r="K590" s="40">
        <v>0</v>
      </c>
      <c r="L590" s="40">
        <v>0</v>
      </c>
      <c r="M590" s="40">
        <v>0</v>
      </c>
      <c r="N590" s="214" vm="2016">
        <v>1</v>
      </c>
      <c r="O590" s="214">
        <f t="shared" si="18"/>
        <v>4</v>
      </c>
      <c r="P590" s="215">
        <f t="shared" si="19"/>
        <v>5</v>
      </c>
    </row>
    <row r="591" spans="1:16">
      <c r="A591" s="216" t="s">
        <v>29</v>
      </c>
      <c r="B591" s="42">
        <v>0</v>
      </c>
      <c r="C591" s="42">
        <v>0</v>
      </c>
      <c r="D591" s="42">
        <v>0</v>
      </c>
      <c r="E591" s="42">
        <v>0</v>
      </c>
      <c r="F591" s="42">
        <v>0</v>
      </c>
      <c r="G591" s="42">
        <v>0</v>
      </c>
      <c r="H591" s="42">
        <v>0</v>
      </c>
      <c r="I591" s="42">
        <v>0</v>
      </c>
      <c r="J591" s="42">
        <v>0</v>
      </c>
      <c r="K591" s="42">
        <v>0</v>
      </c>
      <c r="L591" s="42">
        <v>0</v>
      </c>
      <c r="M591" s="42">
        <v>0</v>
      </c>
      <c r="N591" s="217">
        <v>0</v>
      </c>
      <c r="O591" s="217">
        <f t="shared" si="18"/>
        <v>0</v>
      </c>
      <c r="P591" s="218">
        <f t="shared" si="19"/>
        <v>0</v>
      </c>
    </row>
    <row r="592" spans="1:16">
      <c r="A592" s="213" t="s">
        <v>202</v>
      </c>
      <c r="B592" s="40">
        <v>0</v>
      </c>
      <c r="C592" s="40" vm="6147">
        <v>1</v>
      </c>
      <c r="D592" s="40" vm="8309">
        <v>1</v>
      </c>
      <c r="E592" s="40">
        <v>0</v>
      </c>
      <c r="F592" s="40">
        <v>0</v>
      </c>
      <c r="G592" s="40">
        <v>0</v>
      </c>
      <c r="H592" s="40">
        <v>0</v>
      </c>
      <c r="I592" s="40">
        <v>0</v>
      </c>
      <c r="J592" s="40">
        <v>0</v>
      </c>
      <c r="K592" s="40">
        <v>0</v>
      </c>
      <c r="L592" s="40">
        <v>0</v>
      </c>
      <c r="M592" s="40">
        <v>0</v>
      </c>
      <c r="N592" s="214">
        <v>0</v>
      </c>
      <c r="O592" s="214">
        <f t="shared" si="18"/>
        <v>1</v>
      </c>
      <c r="P592" s="215">
        <f t="shared" si="19"/>
        <v>1</v>
      </c>
    </row>
    <row r="593" spans="1:16">
      <c r="A593" s="219" t="s">
        <v>54</v>
      </c>
      <c r="B593" s="207" vm="5617">
        <v>15</v>
      </c>
      <c r="C593" s="207" vm="937">
        <v>21</v>
      </c>
      <c r="D593" s="207" vm="1492">
        <v>36</v>
      </c>
      <c r="E593" s="207" vm="4173">
        <v>56</v>
      </c>
      <c r="F593" s="207" vm="7146">
        <v>33</v>
      </c>
      <c r="G593" s="207" vm="3231">
        <v>89</v>
      </c>
      <c r="H593" s="207">
        <v>0</v>
      </c>
      <c r="I593" s="207">
        <v>0</v>
      </c>
      <c r="J593" s="207">
        <v>0</v>
      </c>
      <c r="K593" s="207">
        <v>0</v>
      </c>
      <c r="L593" s="207">
        <v>0</v>
      </c>
      <c r="M593" s="207">
        <v>0</v>
      </c>
      <c r="N593" s="207" vm="4099">
        <v>71</v>
      </c>
      <c r="O593" s="207">
        <f t="shared" si="18"/>
        <v>54</v>
      </c>
      <c r="P593" s="220">
        <f t="shared" si="19"/>
        <v>125</v>
      </c>
    </row>
    <row r="594" spans="1:16">
      <c r="A594" s="213" t="s">
        <v>20</v>
      </c>
      <c r="B594" s="40" vm="1203">
        <v>5</v>
      </c>
      <c r="C594" s="40" vm="7242">
        <v>3</v>
      </c>
      <c r="D594" s="40" vm="946">
        <v>8</v>
      </c>
      <c r="E594" s="40">
        <v>0</v>
      </c>
      <c r="F594" s="40" vm="3256">
        <v>3</v>
      </c>
      <c r="G594" s="40" vm="5482">
        <v>3</v>
      </c>
      <c r="H594" s="40">
        <v>0</v>
      </c>
      <c r="I594" s="40">
        <v>0</v>
      </c>
      <c r="J594" s="40">
        <v>0</v>
      </c>
      <c r="K594" s="40">
        <v>0</v>
      </c>
      <c r="L594" s="40">
        <v>0</v>
      </c>
      <c r="M594" s="40">
        <v>0</v>
      </c>
      <c r="N594" s="214" vm="2711">
        <v>5</v>
      </c>
      <c r="O594" s="214">
        <f t="shared" si="18"/>
        <v>6</v>
      </c>
      <c r="P594" s="215">
        <f t="shared" si="19"/>
        <v>11</v>
      </c>
    </row>
    <row r="595" spans="1:16">
      <c r="A595" s="216" t="s">
        <v>21</v>
      </c>
      <c r="B595" s="42" vm="813">
        <v>2</v>
      </c>
      <c r="C595" s="42" vm="7120">
        <v>6</v>
      </c>
      <c r="D595" s="42" vm="7617">
        <v>8</v>
      </c>
      <c r="E595" s="42" vm="1836">
        <v>21</v>
      </c>
      <c r="F595" s="42" vm="2338">
        <v>10</v>
      </c>
      <c r="G595" s="42" vm="537">
        <v>31</v>
      </c>
      <c r="H595" s="42">
        <v>0</v>
      </c>
      <c r="I595" s="42">
        <v>0</v>
      </c>
      <c r="J595" s="42">
        <v>0</v>
      </c>
      <c r="K595" s="42">
        <v>0</v>
      </c>
      <c r="L595" s="42">
        <v>0</v>
      </c>
      <c r="M595" s="42">
        <v>0</v>
      </c>
      <c r="N595" s="217" vm="175">
        <v>23</v>
      </c>
      <c r="O595" s="217">
        <f t="shared" si="18"/>
        <v>16</v>
      </c>
      <c r="P595" s="218">
        <f t="shared" si="19"/>
        <v>39</v>
      </c>
    </row>
    <row r="596" spans="1:16">
      <c r="A596" s="213" t="s">
        <v>22</v>
      </c>
      <c r="B596" s="40" vm="2328">
        <v>2</v>
      </c>
      <c r="C596" s="40" vm="8439">
        <v>5</v>
      </c>
      <c r="D596" s="40" vm="7716">
        <v>7</v>
      </c>
      <c r="E596" s="40" vm="394">
        <v>19</v>
      </c>
      <c r="F596" s="40" vm="8215">
        <v>7</v>
      </c>
      <c r="G596" s="40" vm="843">
        <v>26</v>
      </c>
      <c r="H596" s="40">
        <v>0</v>
      </c>
      <c r="I596" s="40">
        <v>0</v>
      </c>
      <c r="J596" s="40">
        <v>0</v>
      </c>
      <c r="K596" s="40">
        <v>0</v>
      </c>
      <c r="L596" s="40">
        <v>0</v>
      </c>
      <c r="M596" s="40">
        <v>0</v>
      </c>
      <c r="N596" s="214" vm="3957">
        <v>21</v>
      </c>
      <c r="O596" s="214">
        <f t="shared" si="18"/>
        <v>12</v>
      </c>
      <c r="P596" s="215">
        <f t="shared" si="19"/>
        <v>33</v>
      </c>
    </row>
    <row r="597" spans="1:16">
      <c r="A597" s="216" t="s">
        <v>23</v>
      </c>
      <c r="B597" s="42" vm="5466">
        <v>3</v>
      </c>
      <c r="C597" s="42" vm="7159">
        <v>2</v>
      </c>
      <c r="D597" s="42" vm="5532">
        <v>5</v>
      </c>
      <c r="E597" s="42" vm="7840">
        <v>13</v>
      </c>
      <c r="F597" s="42" vm="1921">
        <v>6</v>
      </c>
      <c r="G597" s="42" vm="7171">
        <v>19</v>
      </c>
      <c r="H597" s="42">
        <v>0</v>
      </c>
      <c r="I597" s="42">
        <v>0</v>
      </c>
      <c r="J597" s="42">
        <v>0</v>
      </c>
      <c r="K597" s="42">
        <v>0</v>
      </c>
      <c r="L597" s="42">
        <v>0</v>
      </c>
      <c r="M597" s="42">
        <v>0</v>
      </c>
      <c r="N597" s="217" vm="7272">
        <v>16</v>
      </c>
      <c r="O597" s="217">
        <f t="shared" si="18"/>
        <v>8</v>
      </c>
      <c r="P597" s="218">
        <f t="shared" si="19"/>
        <v>24</v>
      </c>
    </row>
    <row r="598" spans="1:16">
      <c r="A598" s="213" t="s">
        <v>24</v>
      </c>
      <c r="B598" s="40" vm="2307">
        <v>1</v>
      </c>
      <c r="C598" s="40" vm="6549">
        <v>4</v>
      </c>
      <c r="D598" s="40" vm="3354">
        <v>5</v>
      </c>
      <c r="E598" s="40" vm="7283">
        <v>3</v>
      </c>
      <c r="F598" s="40" vm="1129">
        <v>5</v>
      </c>
      <c r="G598" s="40" vm="7325">
        <v>8</v>
      </c>
      <c r="H598" s="40">
        <v>0</v>
      </c>
      <c r="I598" s="40">
        <v>0</v>
      </c>
      <c r="J598" s="40">
        <v>0</v>
      </c>
      <c r="K598" s="40">
        <v>0</v>
      </c>
      <c r="L598" s="40">
        <v>0</v>
      </c>
      <c r="M598" s="40">
        <v>0</v>
      </c>
      <c r="N598" s="214" vm="6401">
        <v>4</v>
      </c>
      <c r="O598" s="214">
        <f t="shared" si="18"/>
        <v>9</v>
      </c>
      <c r="P598" s="215">
        <f t="shared" si="19"/>
        <v>13</v>
      </c>
    </row>
    <row r="599" spans="1:16">
      <c r="A599" s="216" t="s">
        <v>25</v>
      </c>
      <c r="B599" s="42">
        <v>0</v>
      </c>
      <c r="C599" s="42" vm="1590">
        <v>1</v>
      </c>
      <c r="D599" s="42" vm="4393">
        <v>1</v>
      </c>
      <c r="E599" s="42">
        <v>0</v>
      </c>
      <c r="F599" s="42" vm="2839">
        <v>2</v>
      </c>
      <c r="G599" s="42" vm="8179">
        <v>2</v>
      </c>
      <c r="H599" s="42">
        <v>0</v>
      </c>
      <c r="I599" s="42">
        <v>0</v>
      </c>
      <c r="J599" s="42">
        <v>0</v>
      </c>
      <c r="K599" s="42">
        <v>0</v>
      </c>
      <c r="L599" s="42">
        <v>0</v>
      </c>
      <c r="M599" s="42">
        <v>0</v>
      </c>
      <c r="N599" s="217">
        <v>0</v>
      </c>
      <c r="O599" s="217">
        <f t="shared" si="18"/>
        <v>3</v>
      </c>
      <c r="P599" s="218">
        <f t="shared" si="19"/>
        <v>3</v>
      </c>
    </row>
    <row r="600" spans="1:16">
      <c r="A600" s="213" t="s">
        <v>26</v>
      </c>
      <c r="B600" s="40" vm="3278">
        <v>2</v>
      </c>
      <c r="C600" s="40">
        <v>0</v>
      </c>
      <c r="D600" s="40" vm="2862">
        <v>2</v>
      </c>
      <c r="E600" s="40">
        <v>0</v>
      </c>
      <c r="F600" s="40">
        <v>0</v>
      </c>
      <c r="G600" s="40">
        <v>0</v>
      </c>
      <c r="H600" s="40">
        <v>0</v>
      </c>
      <c r="I600" s="40">
        <v>0</v>
      </c>
      <c r="J600" s="40">
        <v>0</v>
      </c>
      <c r="K600" s="40">
        <v>0</v>
      </c>
      <c r="L600" s="40">
        <v>0</v>
      </c>
      <c r="M600" s="40">
        <v>0</v>
      </c>
      <c r="N600" s="214" vm="6633">
        <v>2</v>
      </c>
      <c r="O600" s="214">
        <f t="shared" si="18"/>
        <v>0</v>
      </c>
      <c r="P600" s="215">
        <f t="shared" si="19"/>
        <v>2</v>
      </c>
    </row>
    <row r="601" spans="1:16">
      <c r="A601" s="216" t="s">
        <v>27</v>
      </c>
      <c r="B601" s="42">
        <v>0</v>
      </c>
      <c r="C601" s="42">
        <v>0</v>
      </c>
      <c r="D601" s="42">
        <v>0</v>
      </c>
      <c r="E601" s="42">
        <v>0</v>
      </c>
      <c r="F601" s="42">
        <v>0</v>
      </c>
      <c r="G601" s="42">
        <v>0</v>
      </c>
      <c r="H601" s="42">
        <v>0</v>
      </c>
      <c r="I601" s="42">
        <v>0</v>
      </c>
      <c r="J601" s="42">
        <v>0</v>
      </c>
      <c r="K601" s="42">
        <v>0</v>
      </c>
      <c r="L601" s="42">
        <v>0</v>
      </c>
      <c r="M601" s="42">
        <v>0</v>
      </c>
      <c r="N601" s="217">
        <v>0</v>
      </c>
      <c r="O601" s="217">
        <f t="shared" si="18"/>
        <v>0</v>
      </c>
      <c r="P601" s="218">
        <f t="shared" si="19"/>
        <v>0</v>
      </c>
    </row>
    <row r="602" spans="1:16">
      <c r="A602" s="213" t="s">
        <v>28</v>
      </c>
      <c r="B602" s="40">
        <v>0</v>
      </c>
      <c r="C602" s="40">
        <v>0</v>
      </c>
      <c r="D602" s="40">
        <v>0</v>
      </c>
      <c r="E602" s="40">
        <v>0</v>
      </c>
      <c r="F602" s="40">
        <v>0</v>
      </c>
      <c r="G602" s="40">
        <v>0</v>
      </c>
      <c r="H602" s="40">
        <v>0</v>
      </c>
      <c r="I602" s="40">
        <v>0</v>
      </c>
      <c r="J602" s="40">
        <v>0</v>
      </c>
      <c r="K602" s="40">
        <v>0</v>
      </c>
      <c r="L602" s="40">
        <v>0</v>
      </c>
      <c r="M602" s="40">
        <v>0</v>
      </c>
      <c r="N602" s="214">
        <v>0</v>
      </c>
      <c r="O602" s="214">
        <f t="shared" si="18"/>
        <v>0</v>
      </c>
      <c r="P602" s="215">
        <f t="shared" si="19"/>
        <v>0</v>
      </c>
    </row>
    <row r="603" spans="1:16">
      <c r="A603" s="216" t="s">
        <v>29</v>
      </c>
      <c r="B603" s="42">
        <v>0</v>
      </c>
      <c r="C603" s="42">
        <v>0</v>
      </c>
      <c r="D603" s="42">
        <v>0</v>
      </c>
      <c r="E603" s="42">
        <v>0</v>
      </c>
      <c r="F603" s="42">
        <v>0</v>
      </c>
      <c r="G603" s="42">
        <v>0</v>
      </c>
      <c r="H603" s="42">
        <v>0</v>
      </c>
      <c r="I603" s="42">
        <v>0</v>
      </c>
      <c r="J603" s="42">
        <v>0</v>
      </c>
      <c r="K603" s="42">
        <v>0</v>
      </c>
      <c r="L603" s="42">
        <v>0</v>
      </c>
      <c r="M603" s="42">
        <v>0</v>
      </c>
      <c r="N603" s="217">
        <v>0</v>
      </c>
      <c r="O603" s="217">
        <f t="shared" si="18"/>
        <v>0</v>
      </c>
      <c r="P603" s="218">
        <f t="shared" si="19"/>
        <v>0</v>
      </c>
    </row>
    <row r="604" spans="1:16">
      <c r="A604" s="213" t="s">
        <v>202</v>
      </c>
      <c r="B604" s="40">
        <v>0</v>
      </c>
      <c r="C604" s="40">
        <v>0</v>
      </c>
      <c r="D604" s="40">
        <v>0</v>
      </c>
      <c r="E604" s="40">
        <v>0</v>
      </c>
      <c r="F604" s="40">
        <v>0</v>
      </c>
      <c r="G604" s="40">
        <v>0</v>
      </c>
      <c r="H604" s="40">
        <v>0</v>
      </c>
      <c r="I604" s="40">
        <v>0</v>
      </c>
      <c r="J604" s="40">
        <v>0</v>
      </c>
      <c r="K604" s="40">
        <v>0</v>
      </c>
      <c r="L604" s="40">
        <v>0</v>
      </c>
      <c r="M604" s="40">
        <v>0</v>
      </c>
      <c r="N604" s="214">
        <v>0</v>
      </c>
      <c r="O604" s="214">
        <f t="shared" si="18"/>
        <v>0</v>
      </c>
      <c r="P604" s="215">
        <f t="shared" si="19"/>
        <v>0</v>
      </c>
    </row>
    <row r="605" spans="1:16">
      <c r="A605" s="219" t="s">
        <v>79</v>
      </c>
      <c r="B605" s="207">
        <v>0</v>
      </c>
      <c r="C605" s="207">
        <v>0</v>
      </c>
      <c r="D605" s="207">
        <v>0</v>
      </c>
      <c r="E605" s="207" vm="632">
        <v>22</v>
      </c>
      <c r="F605" s="207" vm="1566">
        <v>33</v>
      </c>
      <c r="G605" s="207" vm="2624">
        <v>55</v>
      </c>
      <c r="H605" s="207">
        <v>0</v>
      </c>
      <c r="I605" s="207">
        <v>0</v>
      </c>
      <c r="J605" s="207">
        <v>0</v>
      </c>
      <c r="K605" s="207">
        <v>0</v>
      </c>
      <c r="L605" s="207">
        <v>0</v>
      </c>
      <c r="M605" s="207">
        <v>0</v>
      </c>
      <c r="N605" s="207" vm="3810">
        <v>22</v>
      </c>
      <c r="O605" s="207">
        <f t="shared" si="18"/>
        <v>33</v>
      </c>
      <c r="P605" s="220">
        <f t="shared" si="19"/>
        <v>55</v>
      </c>
    </row>
    <row r="606" spans="1:16">
      <c r="A606" s="213" t="s">
        <v>20</v>
      </c>
      <c r="B606" s="40">
        <v>0</v>
      </c>
      <c r="C606" s="40">
        <v>0</v>
      </c>
      <c r="D606" s="40">
        <v>0</v>
      </c>
      <c r="E606" s="40" vm="6876">
        <v>4</v>
      </c>
      <c r="F606" s="40" vm="3690">
        <v>2</v>
      </c>
      <c r="G606" s="40" vm="3686">
        <v>6</v>
      </c>
      <c r="H606" s="40">
        <v>0</v>
      </c>
      <c r="I606" s="40">
        <v>0</v>
      </c>
      <c r="J606" s="40">
        <v>0</v>
      </c>
      <c r="K606" s="40">
        <v>0</v>
      </c>
      <c r="L606" s="40">
        <v>0</v>
      </c>
      <c r="M606" s="40">
        <v>0</v>
      </c>
      <c r="N606" s="214" vm="2123">
        <v>4</v>
      </c>
      <c r="O606" s="214">
        <f t="shared" si="18"/>
        <v>2</v>
      </c>
      <c r="P606" s="215">
        <f t="shared" si="19"/>
        <v>6</v>
      </c>
    </row>
    <row r="607" spans="1:16">
      <c r="A607" s="216" t="s">
        <v>21</v>
      </c>
      <c r="B607" s="42">
        <v>0</v>
      </c>
      <c r="C607" s="42">
        <v>0</v>
      </c>
      <c r="D607" s="42">
        <v>0</v>
      </c>
      <c r="E607" s="42" vm="438">
        <v>4</v>
      </c>
      <c r="F607" s="42" vm="2771">
        <v>8</v>
      </c>
      <c r="G607" s="42" vm="718">
        <v>12</v>
      </c>
      <c r="H607" s="42">
        <v>0</v>
      </c>
      <c r="I607" s="42">
        <v>0</v>
      </c>
      <c r="J607" s="42">
        <v>0</v>
      </c>
      <c r="K607" s="42">
        <v>0</v>
      </c>
      <c r="L607" s="42">
        <v>0</v>
      </c>
      <c r="M607" s="42">
        <v>0</v>
      </c>
      <c r="N607" s="217" vm="2709">
        <v>4</v>
      </c>
      <c r="O607" s="217">
        <f t="shared" si="18"/>
        <v>8</v>
      </c>
      <c r="P607" s="218">
        <f t="shared" si="19"/>
        <v>12</v>
      </c>
    </row>
    <row r="608" spans="1:16">
      <c r="A608" s="213" t="s">
        <v>22</v>
      </c>
      <c r="B608" s="40">
        <v>0</v>
      </c>
      <c r="C608" s="40">
        <v>0</v>
      </c>
      <c r="D608" s="40">
        <v>0</v>
      </c>
      <c r="E608" s="40" vm="2926">
        <v>8</v>
      </c>
      <c r="F608" s="40" vm="7096">
        <v>5</v>
      </c>
      <c r="G608" s="40" vm="5052">
        <v>13</v>
      </c>
      <c r="H608" s="40">
        <v>0</v>
      </c>
      <c r="I608" s="40">
        <v>0</v>
      </c>
      <c r="J608" s="40">
        <v>0</v>
      </c>
      <c r="K608" s="40">
        <v>0</v>
      </c>
      <c r="L608" s="40">
        <v>0</v>
      </c>
      <c r="M608" s="40">
        <v>0</v>
      </c>
      <c r="N608" s="214" vm="3549">
        <v>8</v>
      </c>
      <c r="O608" s="214">
        <f t="shared" si="18"/>
        <v>5</v>
      </c>
      <c r="P608" s="215">
        <f t="shared" si="19"/>
        <v>13</v>
      </c>
    </row>
    <row r="609" spans="1:16">
      <c r="A609" s="216" t="s">
        <v>23</v>
      </c>
      <c r="B609" s="42">
        <v>0</v>
      </c>
      <c r="C609" s="42">
        <v>0</v>
      </c>
      <c r="D609" s="42">
        <v>0</v>
      </c>
      <c r="E609" s="42" vm="8146">
        <v>5</v>
      </c>
      <c r="F609" s="42" vm="1355">
        <v>7</v>
      </c>
      <c r="G609" s="42" vm="1322">
        <v>12</v>
      </c>
      <c r="H609" s="42">
        <v>0</v>
      </c>
      <c r="I609" s="42">
        <v>0</v>
      </c>
      <c r="J609" s="42">
        <v>0</v>
      </c>
      <c r="K609" s="42">
        <v>0</v>
      </c>
      <c r="L609" s="42">
        <v>0</v>
      </c>
      <c r="M609" s="42">
        <v>0</v>
      </c>
      <c r="N609" s="217" vm="6851">
        <v>5</v>
      </c>
      <c r="O609" s="217">
        <f t="shared" si="18"/>
        <v>7</v>
      </c>
      <c r="P609" s="218">
        <f t="shared" si="19"/>
        <v>12</v>
      </c>
    </row>
    <row r="610" spans="1:16">
      <c r="A610" s="213" t="s">
        <v>24</v>
      </c>
      <c r="B610" s="40">
        <v>0</v>
      </c>
      <c r="C610" s="40">
        <v>0</v>
      </c>
      <c r="D610" s="40">
        <v>0</v>
      </c>
      <c r="E610" s="40" vm="7957">
        <v>1</v>
      </c>
      <c r="F610" s="40" vm="1390">
        <v>7</v>
      </c>
      <c r="G610" s="40" vm="7528">
        <v>8</v>
      </c>
      <c r="H610" s="40">
        <v>0</v>
      </c>
      <c r="I610" s="40">
        <v>0</v>
      </c>
      <c r="J610" s="40">
        <v>0</v>
      </c>
      <c r="K610" s="40">
        <v>0</v>
      </c>
      <c r="L610" s="40">
        <v>0</v>
      </c>
      <c r="M610" s="40">
        <v>0</v>
      </c>
      <c r="N610" s="214" vm="4338">
        <v>1</v>
      </c>
      <c r="O610" s="214">
        <f t="shared" si="18"/>
        <v>7</v>
      </c>
      <c r="P610" s="215">
        <f t="shared" si="19"/>
        <v>8</v>
      </c>
    </row>
    <row r="611" spans="1:16">
      <c r="A611" s="216" t="s">
        <v>25</v>
      </c>
      <c r="B611" s="42">
        <v>0</v>
      </c>
      <c r="C611" s="42">
        <v>0</v>
      </c>
      <c r="D611" s="42">
        <v>0</v>
      </c>
      <c r="E611" s="42">
        <v>0</v>
      </c>
      <c r="F611" s="42" vm="519">
        <v>3</v>
      </c>
      <c r="G611" s="42" vm="7903">
        <v>3</v>
      </c>
      <c r="H611" s="42">
        <v>0</v>
      </c>
      <c r="I611" s="42">
        <v>0</v>
      </c>
      <c r="J611" s="42">
        <v>0</v>
      </c>
      <c r="K611" s="42">
        <v>0</v>
      </c>
      <c r="L611" s="42">
        <v>0</v>
      </c>
      <c r="M611" s="42">
        <v>0</v>
      </c>
      <c r="N611" s="217">
        <v>0</v>
      </c>
      <c r="O611" s="217">
        <f t="shared" si="18"/>
        <v>3</v>
      </c>
      <c r="P611" s="218">
        <f t="shared" si="19"/>
        <v>3</v>
      </c>
    </row>
    <row r="612" spans="1:16">
      <c r="A612" s="213" t="s">
        <v>26</v>
      </c>
      <c r="B612" s="40">
        <v>0</v>
      </c>
      <c r="C612" s="40">
        <v>0</v>
      </c>
      <c r="D612" s="40">
        <v>0</v>
      </c>
      <c r="E612" s="40">
        <v>0</v>
      </c>
      <c r="F612" s="40" vm="3023">
        <v>1</v>
      </c>
      <c r="G612" s="40" vm="8467">
        <v>1</v>
      </c>
      <c r="H612" s="40">
        <v>0</v>
      </c>
      <c r="I612" s="40">
        <v>0</v>
      </c>
      <c r="J612" s="40">
        <v>0</v>
      </c>
      <c r="K612" s="40">
        <v>0</v>
      </c>
      <c r="L612" s="40">
        <v>0</v>
      </c>
      <c r="M612" s="40">
        <v>0</v>
      </c>
      <c r="N612" s="214">
        <v>0</v>
      </c>
      <c r="O612" s="214">
        <f t="shared" si="18"/>
        <v>1</v>
      </c>
      <c r="P612" s="215">
        <f t="shared" si="19"/>
        <v>1</v>
      </c>
    </row>
    <row r="613" spans="1:16">
      <c r="A613" s="216" t="s">
        <v>27</v>
      </c>
      <c r="B613" s="42">
        <v>0</v>
      </c>
      <c r="C613" s="42">
        <v>0</v>
      </c>
      <c r="D613" s="42">
        <v>0</v>
      </c>
      <c r="E613" s="42">
        <v>0</v>
      </c>
      <c r="F613" s="42">
        <v>0</v>
      </c>
      <c r="G613" s="42">
        <v>0</v>
      </c>
      <c r="H613" s="42">
        <v>0</v>
      </c>
      <c r="I613" s="42">
        <v>0</v>
      </c>
      <c r="J613" s="42">
        <v>0</v>
      </c>
      <c r="K613" s="42">
        <v>0</v>
      </c>
      <c r="L613" s="42">
        <v>0</v>
      </c>
      <c r="M613" s="42">
        <v>0</v>
      </c>
      <c r="N613" s="217">
        <v>0</v>
      </c>
      <c r="O613" s="217">
        <f t="shared" si="18"/>
        <v>0</v>
      </c>
      <c r="P613" s="218">
        <f t="shared" si="19"/>
        <v>0</v>
      </c>
    </row>
    <row r="614" spans="1:16">
      <c r="A614" s="213" t="s">
        <v>28</v>
      </c>
      <c r="B614" s="40">
        <v>0</v>
      </c>
      <c r="C614" s="40">
        <v>0</v>
      </c>
      <c r="D614" s="40">
        <v>0</v>
      </c>
      <c r="E614" s="40">
        <v>0</v>
      </c>
      <c r="F614" s="40">
        <v>0</v>
      </c>
      <c r="G614" s="40">
        <v>0</v>
      </c>
      <c r="H614" s="40">
        <v>0</v>
      </c>
      <c r="I614" s="40">
        <v>0</v>
      </c>
      <c r="J614" s="40">
        <v>0</v>
      </c>
      <c r="K614" s="40">
        <v>0</v>
      </c>
      <c r="L614" s="40">
        <v>0</v>
      </c>
      <c r="M614" s="40">
        <v>0</v>
      </c>
      <c r="N614" s="214">
        <v>0</v>
      </c>
      <c r="O614" s="214">
        <f t="shared" si="18"/>
        <v>0</v>
      </c>
      <c r="P614" s="215">
        <f t="shared" si="19"/>
        <v>0</v>
      </c>
    </row>
    <row r="615" spans="1:16">
      <c r="A615" s="216" t="s">
        <v>29</v>
      </c>
      <c r="B615" s="42">
        <v>0</v>
      </c>
      <c r="C615" s="42">
        <v>0</v>
      </c>
      <c r="D615" s="42">
        <v>0</v>
      </c>
      <c r="E615" s="42">
        <v>0</v>
      </c>
      <c r="F615" s="42">
        <v>0</v>
      </c>
      <c r="G615" s="42">
        <v>0</v>
      </c>
      <c r="H615" s="42">
        <v>0</v>
      </c>
      <c r="I615" s="42">
        <v>0</v>
      </c>
      <c r="J615" s="42">
        <v>0</v>
      </c>
      <c r="K615" s="42">
        <v>0</v>
      </c>
      <c r="L615" s="42">
        <v>0</v>
      </c>
      <c r="M615" s="42">
        <v>0</v>
      </c>
      <c r="N615" s="217">
        <v>0</v>
      </c>
      <c r="O615" s="217">
        <f t="shared" si="18"/>
        <v>0</v>
      </c>
      <c r="P615" s="218">
        <f t="shared" si="19"/>
        <v>0</v>
      </c>
    </row>
    <row r="616" spans="1:16">
      <c r="A616" s="213" t="s">
        <v>202</v>
      </c>
      <c r="B616" s="40">
        <v>0</v>
      </c>
      <c r="C616" s="40">
        <v>0</v>
      </c>
      <c r="D616" s="40">
        <v>0</v>
      </c>
      <c r="E616" s="40">
        <v>0</v>
      </c>
      <c r="F616" s="40">
        <v>0</v>
      </c>
      <c r="G616" s="40">
        <v>0</v>
      </c>
      <c r="H616" s="40">
        <v>0</v>
      </c>
      <c r="I616" s="40">
        <v>0</v>
      </c>
      <c r="J616" s="40">
        <v>0</v>
      </c>
      <c r="K616" s="40">
        <v>0</v>
      </c>
      <c r="L616" s="40">
        <v>0</v>
      </c>
      <c r="M616" s="40">
        <v>0</v>
      </c>
      <c r="N616" s="214">
        <v>0</v>
      </c>
      <c r="O616" s="214">
        <f t="shared" si="18"/>
        <v>0</v>
      </c>
      <c r="P616" s="215">
        <f t="shared" si="19"/>
        <v>0</v>
      </c>
    </row>
    <row r="617" spans="1:16">
      <c r="A617" s="219" t="s">
        <v>128</v>
      </c>
      <c r="B617" s="207">
        <v>0</v>
      </c>
      <c r="C617" s="207">
        <v>0</v>
      </c>
      <c r="D617" s="207">
        <v>0</v>
      </c>
      <c r="E617" s="207" vm="1725">
        <v>25</v>
      </c>
      <c r="F617" s="207" vm="1429">
        <v>30</v>
      </c>
      <c r="G617" s="207" vm="1256">
        <v>55</v>
      </c>
      <c r="H617" s="207">
        <v>0</v>
      </c>
      <c r="I617" s="207">
        <v>0</v>
      </c>
      <c r="J617" s="207">
        <v>0</v>
      </c>
      <c r="K617" s="207">
        <v>0</v>
      </c>
      <c r="L617" s="207">
        <v>0</v>
      </c>
      <c r="M617" s="207">
        <v>0</v>
      </c>
      <c r="N617" s="207" vm="4495">
        <v>25</v>
      </c>
      <c r="O617" s="207">
        <f t="shared" si="18"/>
        <v>30</v>
      </c>
      <c r="P617" s="220">
        <f t="shared" si="19"/>
        <v>55</v>
      </c>
    </row>
    <row r="618" spans="1:16">
      <c r="A618" s="213" t="s">
        <v>20</v>
      </c>
      <c r="B618" s="40">
        <v>0</v>
      </c>
      <c r="C618" s="40">
        <v>0</v>
      </c>
      <c r="D618" s="40">
        <v>0</v>
      </c>
      <c r="E618" s="40" vm="8503">
        <v>5</v>
      </c>
      <c r="F618" s="40" vm="1409">
        <v>4</v>
      </c>
      <c r="G618" s="40" vm="883">
        <v>9</v>
      </c>
      <c r="H618" s="40">
        <v>0</v>
      </c>
      <c r="I618" s="40">
        <v>0</v>
      </c>
      <c r="J618" s="40">
        <v>0</v>
      </c>
      <c r="K618" s="40">
        <v>0</v>
      </c>
      <c r="L618" s="40">
        <v>0</v>
      </c>
      <c r="M618" s="40">
        <v>0</v>
      </c>
      <c r="N618" s="214" vm="3387">
        <v>5</v>
      </c>
      <c r="O618" s="214">
        <f t="shared" si="18"/>
        <v>4</v>
      </c>
      <c r="P618" s="215">
        <f t="shared" si="19"/>
        <v>9</v>
      </c>
    </row>
    <row r="619" spans="1:16">
      <c r="A619" s="216" t="s">
        <v>21</v>
      </c>
      <c r="B619" s="42">
        <v>0</v>
      </c>
      <c r="C619" s="42">
        <v>0</v>
      </c>
      <c r="D619" s="42">
        <v>0</v>
      </c>
      <c r="E619" s="42" vm="8288">
        <v>8</v>
      </c>
      <c r="F619" s="42" vm="1927">
        <v>10</v>
      </c>
      <c r="G619" s="42" vm="7758">
        <v>18</v>
      </c>
      <c r="H619" s="42">
        <v>0</v>
      </c>
      <c r="I619" s="42">
        <v>0</v>
      </c>
      <c r="J619" s="42">
        <v>0</v>
      </c>
      <c r="K619" s="42">
        <v>0</v>
      </c>
      <c r="L619" s="42">
        <v>0</v>
      </c>
      <c r="M619" s="42">
        <v>0</v>
      </c>
      <c r="N619" s="217" vm="820">
        <v>8</v>
      </c>
      <c r="O619" s="217">
        <f t="shared" si="18"/>
        <v>10</v>
      </c>
      <c r="P619" s="218">
        <f t="shared" si="19"/>
        <v>18</v>
      </c>
    </row>
    <row r="620" spans="1:16">
      <c r="A620" s="213" t="s">
        <v>22</v>
      </c>
      <c r="B620" s="40">
        <v>0</v>
      </c>
      <c r="C620" s="40">
        <v>0</v>
      </c>
      <c r="D620" s="40">
        <v>0</v>
      </c>
      <c r="E620" s="40" vm="8554">
        <v>4</v>
      </c>
      <c r="F620" s="40" vm="7861">
        <v>2</v>
      </c>
      <c r="G620" s="40" vm="8194">
        <v>6</v>
      </c>
      <c r="H620" s="40">
        <v>0</v>
      </c>
      <c r="I620" s="40">
        <v>0</v>
      </c>
      <c r="J620" s="40">
        <v>0</v>
      </c>
      <c r="K620" s="40">
        <v>0</v>
      </c>
      <c r="L620" s="40">
        <v>0</v>
      </c>
      <c r="M620" s="40">
        <v>0</v>
      </c>
      <c r="N620" s="214" vm="458">
        <v>4</v>
      </c>
      <c r="O620" s="214">
        <f t="shared" si="18"/>
        <v>2</v>
      </c>
      <c r="P620" s="215">
        <f t="shared" si="19"/>
        <v>6</v>
      </c>
    </row>
    <row r="621" spans="1:16">
      <c r="A621" s="216" t="s">
        <v>23</v>
      </c>
      <c r="B621" s="42">
        <v>0</v>
      </c>
      <c r="C621" s="42">
        <v>0</v>
      </c>
      <c r="D621" s="42">
        <v>0</v>
      </c>
      <c r="E621" s="42" vm="8326">
        <v>1</v>
      </c>
      <c r="F621" s="42" vm="540">
        <v>4</v>
      </c>
      <c r="G621" s="42" vm="2302">
        <v>5</v>
      </c>
      <c r="H621" s="42">
        <v>0</v>
      </c>
      <c r="I621" s="42">
        <v>0</v>
      </c>
      <c r="J621" s="42">
        <v>0</v>
      </c>
      <c r="K621" s="42">
        <v>0</v>
      </c>
      <c r="L621" s="42">
        <v>0</v>
      </c>
      <c r="M621" s="42">
        <v>0</v>
      </c>
      <c r="N621" s="217" vm="3254">
        <v>1</v>
      </c>
      <c r="O621" s="217">
        <f t="shared" si="18"/>
        <v>4</v>
      </c>
      <c r="P621" s="218">
        <f t="shared" si="19"/>
        <v>5</v>
      </c>
    </row>
    <row r="622" spans="1:16">
      <c r="A622" s="213" t="s">
        <v>24</v>
      </c>
      <c r="B622" s="40">
        <v>0</v>
      </c>
      <c r="C622" s="40">
        <v>0</v>
      </c>
      <c r="D622" s="40">
        <v>0</v>
      </c>
      <c r="E622" s="40" vm="6622">
        <v>1</v>
      </c>
      <c r="F622" s="40" vm="2062">
        <v>4</v>
      </c>
      <c r="G622" s="40" vm="6882">
        <v>5</v>
      </c>
      <c r="H622" s="40">
        <v>0</v>
      </c>
      <c r="I622" s="40">
        <v>0</v>
      </c>
      <c r="J622" s="40">
        <v>0</v>
      </c>
      <c r="K622" s="40">
        <v>0</v>
      </c>
      <c r="L622" s="40">
        <v>0</v>
      </c>
      <c r="M622" s="40">
        <v>0</v>
      </c>
      <c r="N622" s="214" vm="3996">
        <v>1</v>
      </c>
      <c r="O622" s="214">
        <f t="shared" si="18"/>
        <v>4</v>
      </c>
      <c r="P622" s="215">
        <f t="shared" si="19"/>
        <v>5</v>
      </c>
    </row>
    <row r="623" spans="1:16">
      <c r="A623" s="216" t="s">
        <v>25</v>
      </c>
      <c r="B623" s="42">
        <v>0</v>
      </c>
      <c r="C623" s="42">
        <v>0</v>
      </c>
      <c r="D623" s="42">
        <v>0</v>
      </c>
      <c r="E623" s="42" vm="2347">
        <v>4</v>
      </c>
      <c r="F623" s="42" vm="31">
        <v>5</v>
      </c>
      <c r="G623" s="42" vm="8245">
        <v>9</v>
      </c>
      <c r="H623" s="42">
        <v>0</v>
      </c>
      <c r="I623" s="42">
        <v>0</v>
      </c>
      <c r="J623" s="42">
        <v>0</v>
      </c>
      <c r="K623" s="42">
        <v>0</v>
      </c>
      <c r="L623" s="42">
        <v>0</v>
      </c>
      <c r="M623" s="42">
        <v>0</v>
      </c>
      <c r="N623" s="217" vm="3469">
        <v>4</v>
      </c>
      <c r="O623" s="217">
        <f t="shared" si="18"/>
        <v>5</v>
      </c>
      <c r="P623" s="218">
        <f t="shared" si="19"/>
        <v>9</v>
      </c>
    </row>
    <row r="624" spans="1:16">
      <c r="A624" s="213" t="s">
        <v>26</v>
      </c>
      <c r="B624" s="40">
        <v>0</v>
      </c>
      <c r="C624" s="40">
        <v>0</v>
      </c>
      <c r="D624" s="40">
        <v>0</v>
      </c>
      <c r="E624" s="40">
        <v>0</v>
      </c>
      <c r="F624" s="40" vm="2896">
        <v>1</v>
      </c>
      <c r="G624" s="40" vm="4672">
        <v>1</v>
      </c>
      <c r="H624" s="40">
        <v>0</v>
      </c>
      <c r="I624" s="40">
        <v>0</v>
      </c>
      <c r="J624" s="40">
        <v>0</v>
      </c>
      <c r="K624" s="40">
        <v>0</v>
      </c>
      <c r="L624" s="40">
        <v>0</v>
      </c>
      <c r="M624" s="40">
        <v>0</v>
      </c>
      <c r="N624" s="214">
        <v>0</v>
      </c>
      <c r="O624" s="214">
        <f t="shared" si="18"/>
        <v>1</v>
      </c>
      <c r="P624" s="215">
        <f t="shared" si="19"/>
        <v>1</v>
      </c>
    </row>
    <row r="625" spans="1:16">
      <c r="A625" s="216" t="s">
        <v>27</v>
      </c>
      <c r="B625" s="42">
        <v>0</v>
      </c>
      <c r="C625" s="42">
        <v>0</v>
      </c>
      <c r="D625" s="42">
        <v>0</v>
      </c>
      <c r="E625" s="42">
        <v>0</v>
      </c>
      <c r="F625" s="42">
        <v>0</v>
      </c>
      <c r="G625" s="42">
        <v>0</v>
      </c>
      <c r="H625" s="42">
        <v>0</v>
      </c>
      <c r="I625" s="42">
        <v>0</v>
      </c>
      <c r="J625" s="42">
        <v>0</v>
      </c>
      <c r="K625" s="42">
        <v>0</v>
      </c>
      <c r="L625" s="42">
        <v>0</v>
      </c>
      <c r="M625" s="42">
        <v>0</v>
      </c>
      <c r="N625" s="217">
        <v>0</v>
      </c>
      <c r="O625" s="217">
        <f t="shared" si="18"/>
        <v>0</v>
      </c>
      <c r="P625" s="218">
        <f t="shared" si="19"/>
        <v>0</v>
      </c>
    </row>
    <row r="626" spans="1:16">
      <c r="A626" s="213" t="s">
        <v>28</v>
      </c>
      <c r="B626" s="40">
        <v>0</v>
      </c>
      <c r="C626" s="40">
        <v>0</v>
      </c>
      <c r="D626" s="40">
        <v>0</v>
      </c>
      <c r="E626" s="40" vm="862">
        <v>2</v>
      </c>
      <c r="F626" s="40">
        <v>0</v>
      </c>
      <c r="G626" s="40" vm="6315">
        <v>2</v>
      </c>
      <c r="H626" s="40">
        <v>0</v>
      </c>
      <c r="I626" s="40">
        <v>0</v>
      </c>
      <c r="J626" s="40">
        <v>0</v>
      </c>
      <c r="K626" s="40">
        <v>0</v>
      </c>
      <c r="L626" s="40">
        <v>0</v>
      </c>
      <c r="M626" s="40">
        <v>0</v>
      </c>
      <c r="N626" s="214" vm="1803">
        <v>2</v>
      </c>
      <c r="O626" s="214">
        <f t="shared" si="18"/>
        <v>0</v>
      </c>
      <c r="P626" s="215">
        <f t="shared" si="19"/>
        <v>2</v>
      </c>
    </row>
    <row r="627" spans="1:16">
      <c r="A627" s="216" t="s">
        <v>29</v>
      </c>
      <c r="B627" s="42">
        <v>0</v>
      </c>
      <c r="C627" s="42">
        <v>0</v>
      </c>
      <c r="D627" s="42">
        <v>0</v>
      </c>
      <c r="E627" s="42">
        <v>0</v>
      </c>
      <c r="F627" s="42">
        <v>0</v>
      </c>
      <c r="G627" s="42">
        <v>0</v>
      </c>
      <c r="H627" s="42">
        <v>0</v>
      </c>
      <c r="I627" s="42">
        <v>0</v>
      </c>
      <c r="J627" s="42">
        <v>0</v>
      </c>
      <c r="K627" s="42">
        <v>0</v>
      </c>
      <c r="L627" s="42">
        <v>0</v>
      </c>
      <c r="M627" s="42">
        <v>0</v>
      </c>
      <c r="N627" s="217">
        <v>0</v>
      </c>
      <c r="O627" s="217">
        <f t="shared" si="18"/>
        <v>0</v>
      </c>
      <c r="P627" s="218">
        <f t="shared" si="19"/>
        <v>0</v>
      </c>
    </row>
    <row r="628" spans="1:16">
      <c r="A628" s="213" t="s">
        <v>202</v>
      </c>
      <c r="B628" s="40">
        <v>0</v>
      </c>
      <c r="C628" s="40">
        <v>0</v>
      </c>
      <c r="D628" s="40">
        <v>0</v>
      </c>
      <c r="E628" s="40">
        <v>0</v>
      </c>
      <c r="F628" s="40">
        <v>0</v>
      </c>
      <c r="G628" s="40">
        <v>0</v>
      </c>
      <c r="H628" s="40">
        <v>0</v>
      </c>
      <c r="I628" s="40">
        <v>0</v>
      </c>
      <c r="J628" s="40">
        <v>0</v>
      </c>
      <c r="K628" s="40">
        <v>0</v>
      </c>
      <c r="L628" s="40">
        <v>0</v>
      </c>
      <c r="M628" s="40">
        <v>0</v>
      </c>
      <c r="N628" s="214">
        <v>0</v>
      </c>
      <c r="O628" s="214">
        <f t="shared" si="18"/>
        <v>0</v>
      </c>
      <c r="P628" s="215">
        <f t="shared" si="19"/>
        <v>0</v>
      </c>
    </row>
    <row r="629" spans="1:16">
      <c r="A629" s="219" t="s">
        <v>55</v>
      </c>
      <c r="B629" s="207" vm="3643">
        <v>61</v>
      </c>
      <c r="C629" s="207" vm="2599">
        <v>166</v>
      </c>
      <c r="D629" s="207" vm="8186">
        <v>227</v>
      </c>
      <c r="E629" s="207" vm="5915">
        <v>308</v>
      </c>
      <c r="F629" s="207" vm="1446">
        <v>238</v>
      </c>
      <c r="G629" s="207" vm="339">
        <v>546</v>
      </c>
      <c r="H629" s="207">
        <v>0</v>
      </c>
      <c r="I629" s="207">
        <v>0</v>
      </c>
      <c r="J629" s="207">
        <v>0</v>
      </c>
      <c r="K629" s="207">
        <v>0</v>
      </c>
      <c r="L629" s="207" vm="5073">
        <v>128</v>
      </c>
      <c r="M629" s="207" vm="5595">
        <v>128</v>
      </c>
      <c r="N629" s="207" vm="1508">
        <v>369</v>
      </c>
      <c r="O629" s="207">
        <f t="shared" si="18"/>
        <v>532</v>
      </c>
      <c r="P629" s="220">
        <f t="shared" si="19"/>
        <v>901</v>
      </c>
    </row>
    <row r="630" spans="1:16">
      <c r="A630" s="213" t="s">
        <v>20</v>
      </c>
      <c r="B630" s="40" vm="4961">
        <v>22</v>
      </c>
      <c r="C630" s="40" vm="3700">
        <v>29</v>
      </c>
      <c r="D630" s="40" vm="6893">
        <v>51</v>
      </c>
      <c r="E630" s="40" vm="2094">
        <v>23</v>
      </c>
      <c r="F630" s="40" vm="8287">
        <v>23</v>
      </c>
      <c r="G630" s="40" vm="8612">
        <v>46</v>
      </c>
      <c r="H630" s="40">
        <v>0</v>
      </c>
      <c r="I630" s="40">
        <v>0</v>
      </c>
      <c r="J630" s="40">
        <v>0</v>
      </c>
      <c r="K630" s="40">
        <v>0</v>
      </c>
      <c r="L630" s="40" vm="6839">
        <v>11</v>
      </c>
      <c r="M630" s="40" vm="6765">
        <v>11</v>
      </c>
      <c r="N630" s="214" vm="5361">
        <v>45</v>
      </c>
      <c r="O630" s="214">
        <f t="shared" si="18"/>
        <v>63</v>
      </c>
      <c r="P630" s="215">
        <f t="shared" si="19"/>
        <v>108</v>
      </c>
    </row>
    <row r="631" spans="1:16">
      <c r="A631" s="216" t="s">
        <v>21</v>
      </c>
      <c r="B631" s="42" vm="1704">
        <v>21</v>
      </c>
      <c r="C631" s="42" vm="8375">
        <v>55</v>
      </c>
      <c r="D631" s="42" vm="6430">
        <v>76</v>
      </c>
      <c r="E631" s="42" vm="4436">
        <v>74</v>
      </c>
      <c r="F631" s="42" vm="7328">
        <v>51</v>
      </c>
      <c r="G631" s="42" vm="7633">
        <v>125</v>
      </c>
      <c r="H631" s="42">
        <v>0</v>
      </c>
      <c r="I631" s="42">
        <v>0</v>
      </c>
      <c r="J631" s="42">
        <v>0</v>
      </c>
      <c r="K631" s="42">
        <v>0</v>
      </c>
      <c r="L631" s="42" vm="6188">
        <v>49</v>
      </c>
      <c r="M631" s="42" vm="6420">
        <v>49</v>
      </c>
      <c r="N631" s="217" vm="1988">
        <v>95</v>
      </c>
      <c r="O631" s="217">
        <f t="shared" si="18"/>
        <v>155</v>
      </c>
      <c r="P631" s="218">
        <f t="shared" si="19"/>
        <v>250</v>
      </c>
    </row>
    <row r="632" spans="1:16">
      <c r="A632" s="213" t="s">
        <v>22</v>
      </c>
      <c r="B632" s="40" vm="8027">
        <v>12</v>
      </c>
      <c r="C632" s="40" vm="7983">
        <v>34</v>
      </c>
      <c r="D632" s="40" vm="7117">
        <v>46</v>
      </c>
      <c r="E632" s="40" vm="4904">
        <v>68</v>
      </c>
      <c r="F632" s="40" vm="2277">
        <v>57</v>
      </c>
      <c r="G632" s="40" vm="1341">
        <v>125</v>
      </c>
      <c r="H632" s="40">
        <v>0</v>
      </c>
      <c r="I632" s="40">
        <v>0</v>
      </c>
      <c r="J632" s="40">
        <v>0</v>
      </c>
      <c r="K632" s="40">
        <v>0</v>
      </c>
      <c r="L632" s="40" vm="6419">
        <v>34</v>
      </c>
      <c r="M632" s="40" vm="7221">
        <v>34</v>
      </c>
      <c r="N632" s="214" vm="4965">
        <v>80</v>
      </c>
      <c r="O632" s="214">
        <f t="shared" si="18"/>
        <v>125</v>
      </c>
      <c r="P632" s="215">
        <f t="shared" si="19"/>
        <v>205</v>
      </c>
    </row>
    <row r="633" spans="1:16">
      <c r="A633" s="216" t="s">
        <v>23</v>
      </c>
      <c r="B633" s="42" vm="7931">
        <v>3</v>
      </c>
      <c r="C633" s="42" vm="5231">
        <v>17</v>
      </c>
      <c r="D633" s="42" vm="8608">
        <v>20</v>
      </c>
      <c r="E633" s="42" vm="8289">
        <v>54</v>
      </c>
      <c r="F633" s="42" vm="1829">
        <v>28</v>
      </c>
      <c r="G633" s="42" vm="4943">
        <v>82</v>
      </c>
      <c r="H633" s="42">
        <v>0</v>
      </c>
      <c r="I633" s="42">
        <v>0</v>
      </c>
      <c r="J633" s="42">
        <v>0</v>
      </c>
      <c r="K633" s="42">
        <v>0</v>
      </c>
      <c r="L633" s="42" vm="6697">
        <v>12</v>
      </c>
      <c r="M633" s="42" vm="3986">
        <v>12</v>
      </c>
      <c r="N633" s="217" vm="7477">
        <v>57</v>
      </c>
      <c r="O633" s="217">
        <f t="shared" si="18"/>
        <v>57</v>
      </c>
      <c r="P633" s="218">
        <f t="shared" si="19"/>
        <v>114</v>
      </c>
    </row>
    <row r="634" spans="1:16">
      <c r="A634" s="213" t="s">
        <v>24</v>
      </c>
      <c r="B634" s="40" vm="4740">
        <v>2</v>
      </c>
      <c r="C634" s="40" vm="7094">
        <v>13</v>
      </c>
      <c r="D634" s="40" vm="8611">
        <v>15</v>
      </c>
      <c r="E634" s="40" vm="8014">
        <v>39</v>
      </c>
      <c r="F634" s="40" vm="2155">
        <v>38</v>
      </c>
      <c r="G634" s="40" vm="8609">
        <v>77</v>
      </c>
      <c r="H634" s="40">
        <v>0</v>
      </c>
      <c r="I634" s="40">
        <v>0</v>
      </c>
      <c r="J634" s="40">
        <v>0</v>
      </c>
      <c r="K634" s="40">
        <v>0</v>
      </c>
      <c r="L634" s="40" vm="7583">
        <v>8</v>
      </c>
      <c r="M634" s="40" vm="6717">
        <v>8</v>
      </c>
      <c r="N634" s="214" vm="5355">
        <v>41</v>
      </c>
      <c r="O634" s="214">
        <f t="shared" si="18"/>
        <v>59</v>
      </c>
      <c r="P634" s="215">
        <f t="shared" si="19"/>
        <v>100</v>
      </c>
    </row>
    <row r="635" spans="1:16">
      <c r="A635" s="216" t="s">
        <v>25</v>
      </c>
      <c r="B635" s="42">
        <v>0</v>
      </c>
      <c r="C635" s="42" vm="3843">
        <v>14</v>
      </c>
      <c r="D635" s="42" vm="5339">
        <v>14</v>
      </c>
      <c r="E635" s="42" vm="1232">
        <v>40</v>
      </c>
      <c r="F635" s="42" vm="8336">
        <v>23</v>
      </c>
      <c r="G635" s="42" vm="7234">
        <v>63</v>
      </c>
      <c r="H635" s="42">
        <v>0</v>
      </c>
      <c r="I635" s="42">
        <v>0</v>
      </c>
      <c r="J635" s="42">
        <v>0</v>
      </c>
      <c r="K635" s="42">
        <v>0</v>
      </c>
      <c r="L635" s="42" vm="6385">
        <v>8</v>
      </c>
      <c r="M635" s="42" vm="6143">
        <v>8</v>
      </c>
      <c r="N635" s="217" vm="1516">
        <v>40</v>
      </c>
      <c r="O635" s="217">
        <f t="shared" si="18"/>
        <v>45</v>
      </c>
      <c r="P635" s="218">
        <f t="shared" si="19"/>
        <v>85</v>
      </c>
    </row>
    <row r="636" spans="1:16">
      <c r="A636" s="213" t="s">
        <v>26</v>
      </c>
      <c r="B636" s="40" vm="5824">
        <v>1</v>
      </c>
      <c r="C636" s="40" vm="5731">
        <v>4</v>
      </c>
      <c r="D636" s="40" vm="759">
        <v>5</v>
      </c>
      <c r="E636" s="40" vm="5267">
        <v>8</v>
      </c>
      <c r="F636" s="40" vm="1174">
        <v>14</v>
      </c>
      <c r="G636" s="40" vm="2557">
        <v>22</v>
      </c>
      <c r="H636" s="40">
        <v>0</v>
      </c>
      <c r="I636" s="40">
        <v>0</v>
      </c>
      <c r="J636" s="40">
        <v>0</v>
      </c>
      <c r="K636" s="40">
        <v>0</v>
      </c>
      <c r="L636" s="40" vm="6758">
        <v>5</v>
      </c>
      <c r="M636" s="40" vm="5091">
        <v>5</v>
      </c>
      <c r="N636" s="214" vm="5446">
        <v>9</v>
      </c>
      <c r="O636" s="214">
        <f t="shared" si="18"/>
        <v>23</v>
      </c>
      <c r="P636" s="215">
        <f t="shared" si="19"/>
        <v>32</v>
      </c>
    </row>
    <row r="637" spans="1:16">
      <c r="A637" s="216" t="s">
        <v>27</v>
      </c>
      <c r="B637" s="42">
        <v>0</v>
      </c>
      <c r="C637" s="42">
        <v>0</v>
      </c>
      <c r="D637" s="42">
        <v>0</v>
      </c>
      <c r="E637" s="42" vm="2639">
        <v>1</v>
      </c>
      <c r="F637" s="42" vm="3981">
        <v>4</v>
      </c>
      <c r="G637" s="42" vm="6115">
        <v>5</v>
      </c>
      <c r="H637" s="42">
        <v>0</v>
      </c>
      <c r="I637" s="42">
        <v>0</v>
      </c>
      <c r="J637" s="42">
        <v>0</v>
      </c>
      <c r="K637" s="42">
        <v>0</v>
      </c>
      <c r="L637" s="42" vm="8008">
        <v>1</v>
      </c>
      <c r="M637" s="42" vm="6637">
        <v>1</v>
      </c>
      <c r="N637" s="217" vm="8610">
        <v>1</v>
      </c>
      <c r="O637" s="217">
        <f t="shared" si="18"/>
        <v>5</v>
      </c>
      <c r="P637" s="218">
        <f t="shared" si="19"/>
        <v>6</v>
      </c>
    </row>
    <row r="638" spans="1:16">
      <c r="A638" s="213" t="s">
        <v>28</v>
      </c>
      <c r="B638" s="40">
        <v>0</v>
      </c>
      <c r="C638" s="40">
        <v>0</v>
      </c>
      <c r="D638" s="40">
        <v>0</v>
      </c>
      <c r="E638" s="40" vm="2234">
        <v>1</v>
      </c>
      <c r="F638" s="40">
        <v>0</v>
      </c>
      <c r="G638" s="40" vm="488">
        <v>1</v>
      </c>
      <c r="H638" s="40">
        <v>0</v>
      </c>
      <c r="I638" s="40">
        <v>0</v>
      </c>
      <c r="J638" s="40">
        <v>0</v>
      </c>
      <c r="K638" s="40">
        <v>0</v>
      </c>
      <c r="L638" s="40">
        <v>0</v>
      </c>
      <c r="M638" s="40">
        <v>0</v>
      </c>
      <c r="N638" s="214" vm="4778">
        <v>1</v>
      </c>
      <c r="O638" s="214">
        <f t="shared" si="18"/>
        <v>0</v>
      </c>
      <c r="P638" s="215">
        <f t="shared" si="19"/>
        <v>1</v>
      </c>
    </row>
    <row r="639" spans="1:16">
      <c r="A639" s="216" t="s">
        <v>29</v>
      </c>
      <c r="B639" s="42">
        <v>0</v>
      </c>
      <c r="C639" s="42">
        <v>0</v>
      </c>
      <c r="D639" s="42">
        <v>0</v>
      </c>
      <c r="E639" s="42">
        <v>0</v>
      </c>
      <c r="F639" s="42">
        <v>0</v>
      </c>
      <c r="G639" s="42">
        <v>0</v>
      </c>
      <c r="H639" s="42">
        <v>0</v>
      </c>
      <c r="I639" s="42">
        <v>0</v>
      </c>
      <c r="J639" s="42">
        <v>0</v>
      </c>
      <c r="K639" s="42">
        <v>0</v>
      </c>
      <c r="L639" s="42">
        <v>0</v>
      </c>
      <c r="M639" s="42">
        <v>0</v>
      </c>
      <c r="N639" s="217">
        <v>0</v>
      </c>
      <c r="O639" s="217">
        <f t="shared" si="18"/>
        <v>0</v>
      </c>
      <c r="P639" s="218">
        <f t="shared" si="19"/>
        <v>0</v>
      </c>
    </row>
    <row r="640" spans="1:16">
      <c r="A640" s="213" t="s">
        <v>202</v>
      </c>
      <c r="B640" s="40">
        <v>0</v>
      </c>
      <c r="C640" s="40">
        <v>0</v>
      </c>
      <c r="D640" s="40">
        <v>0</v>
      </c>
      <c r="E640" s="40">
        <v>0</v>
      </c>
      <c r="F640" s="40">
        <v>0</v>
      </c>
      <c r="G640" s="40">
        <v>0</v>
      </c>
      <c r="H640" s="40">
        <v>0</v>
      </c>
      <c r="I640" s="40">
        <v>0</v>
      </c>
      <c r="J640" s="40">
        <v>0</v>
      </c>
      <c r="K640" s="40">
        <v>0</v>
      </c>
      <c r="L640" s="40">
        <v>0</v>
      </c>
      <c r="M640" s="40">
        <v>0</v>
      </c>
      <c r="N640" s="214">
        <v>0</v>
      </c>
      <c r="O640" s="214">
        <f t="shared" si="18"/>
        <v>0</v>
      </c>
      <c r="P640" s="215">
        <f t="shared" si="19"/>
        <v>0</v>
      </c>
    </row>
    <row r="641" spans="1:16">
      <c r="A641" s="219" t="s">
        <v>80</v>
      </c>
      <c r="B641" s="207" vm="4838">
        <v>53</v>
      </c>
      <c r="C641" s="207" vm="875">
        <v>130</v>
      </c>
      <c r="D641" s="207" vm="1307">
        <v>183</v>
      </c>
      <c r="E641" s="207" vm="1855">
        <v>88</v>
      </c>
      <c r="F641" s="207" vm="2921">
        <v>172</v>
      </c>
      <c r="G641" s="207" vm="2028">
        <v>260</v>
      </c>
      <c r="H641" s="207">
        <v>0</v>
      </c>
      <c r="I641" s="207">
        <v>0</v>
      </c>
      <c r="J641" s="207">
        <v>0</v>
      </c>
      <c r="K641" s="207">
        <v>0</v>
      </c>
      <c r="L641" s="207">
        <v>0</v>
      </c>
      <c r="M641" s="207">
        <v>0</v>
      </c>
      <c r="N641" s="207" vm="5789">
        <v>141</v>
      </c>
      <c r="O641" s="207">
        <f t="shared" si="18"/>
        <v>302</v>
      </c>
      <c r="P641" s="220">
        <f t="shared" si="19"/>
        <v>443</v>
      </c>
    </row>
    <row r="642" spans="1:16">
      <c r="A642" s="213" t="s">
        <v>20</v>
      </c>
      <c r="B642" s="40" vm="3190">
        <v>18</v>
      </c>
      <c r="C642" s="40" vm="8259">
        <v>46</v>
      </c>
      <c r="D642" s="40" vm="1910">
        <v>64</v>
      </c>
      <c r="E642" s="40" vm="5462">
        <v>17</v>
      </c>
      <c r="F642" s="40" vm="8512">
        <v>15</v>
      </c>
      <c r="G642" s="40" vm="5497">
        <v>32</v>
      </c>
      <c r="H642" s="40">
        <v>0</v>
      </c>
      <c r="I642" s="40">
        <v>0</v>
      </c>
      <c r="J642" s="40">
        <v>0</v>
      </c>
      <c r="K642" s="40">
        <v>0</v>
      </c>
      <c r="L642" s="40">
        <v>0</v>
      </c>
      <c r="M642" s="40">
        <v>0</v>
      </c>
      <c r="N642" s="214" vm="3667">
        <v>35</v>
      </c>
      <c r="O642" s="214">
        <f t="shared" si="18"/>
        <v>61</v>
      </c>
      <c r="P642" s="215">
        <f t="shared" si="19"/>
        <v>96</v>
      </c>
    </row>
    <row r="643" spans="1:16">
      <c r="A643" s="216" t="s">
        <v>21</v>
      </c>
      <c r="B643" s="42" vm="2605">
        <v>22</v>
      </c>
      <c r="C643" s="42" vm="6646">
        <v>55</v>
      </c>
      <c r="D643" s="42" vm="7755">
        <v>77</v>
      </c>
      <c r="E643" s="42" vm="7669">
        <v>29</v>
      </c>
      <c r="F643" s="42" vm="2083">
        <v>43</v>
      </c>
      <c r="G643" s="42" vm="2445">
        <v>72</v>
      </c>
      <c r="H643" s="42">
        <v>0</v>
      </c>
      <c r="I643" s="42">
        <v>0</v>
      </c>
      <c r="J643" s="42">
        <v>0</v>
      </c>
      <c r="K643" s="42">
        <v>0</v>
      </c>
      <c r="L643" s="42">
        <v>0</v>
      </c>
      <c r="M643" s="42">
        <v>0</v>
      </c>
      <c r="N643" s="217" vm="3998">
        <v>51</v>
      </c>
      <c r="O643" s="217">
        <f t="shared" si="18"/>
        <v>98</v>
      </c>
      <c r="P643" s="218">
        <f t="shared" si="19"/>
        <v>149</v>
      </c>
    </row>
    <row r="644" spans="1:16">
      <c r="A644" s="213" t="s">
        <v>22</v>
      </c>
      <c r="B644" s="40" vm="8427">
        <v>6</v>
      </c>
      <c r="C644" s="40" vm="5053">
        <v>15</v>
      </c>
      <c r="D644" s="40" vm="190">
        <v>21</v>
      </c>
      <c r="E644" s="40" vm="1308">
        <v>20</v>
      </c>
      <c r="F644" s="40" vm="935">
        <v>37</v>
      </c>
      <c r="G644" s="40" vm="2020">
        <v>57</v>
      </c>
      <c r="H644" s="40">
        <v>0</v>
      </c>
      <c r="I644" s="40">
        <v>0</v>
      </c>
      <c r="J644" s="40">
        <v>0</v>
      </c>
      <c r="K644" s="40">
        <v>0</v>
      </c>
      <c r="L644" s="40">
        <v>0</v>
      </c>
      <c r="M644" s="40">
        <v>0</v>
      </c>
      <c r="N644" s="214" vm="8362">
        <v>26</v>
      </c>
      <c r="O644" s="214">
        <f t="shared" si="18"/>
        <v>52</v>
      </c>
      <c r="P644" s="215">
        <f t="shared" si="19"/>
        <v>78</v>
      </c>
    </row>
    <row r="645" spans="1:16">
      <c r="A645" s="216" t="s">
        <v>23</v>
      </c>
      <c r="B645" s="42" vm="5076">
        <v>3</v>
      </c>
      <c r="C645" s="42" vm="3304">
        <v>3</v>
      </c>
      <c r="D645" s="42" vm="8045">
        <v>6</v>
      </c>
      <c r="E645" s="42" vm="826">
        <v>9</v>
      </c>
      <c r="F645" s="42" vm="3694">
        <v>18</v>
      </c>
      <c r="G645" s="42" vm="5460">
        <v>27</v>
      </c>
      <c r="H645" s="42">
        <v>0</v>
      </c>
      <c r="I645" s="42">
        <v>0</v>
      </c>
      <c r="J645" s="42">
        <v>0</v>
      </c>
      <c r="K645" s="42">
        <v>0</v>
      </c>
      <c r="L645" s="42">
        <v>0</v>
      </c>
      <c r="M645" s="42">
        <v>0</v>
      </c>
      <c r="N645" s="217" vm="1020">
        <v>12</v>
      </c>
      <c r="O645" s="217">
        <f t="shared" si="18"/>
        <v>21</v>
      </c>
      <c r="P645" s="218">
        <f t="shared" si="19"/>
        <v>33</v>
      </c>
    </row>
    <row r="646" spans="1:16">
      <c r="A646" s="213" t="s">
        <v>24</v>
      </c>
      <c r="B646" s="40" vm="2097">
        <v>2</v>
      </c>
      <c r="C646" s="40" vm="5113">
        <v>6</v>
      </c>
      <c r="D646" s="40" vm="148">
        <v>8</v>
      </c>
      <c r="E646" s="40" vm="2335">
        <v>2</v>
      </c>
      <c r="F646" s="40" vm="8317">
        <v>17</v>
      </c>
      <c r="G646" s="40" vm="2299">
        <v>19</v>
      </c>
      <c r="H646" s="40">
        <v>0</v>
      </c>
      <c r="I646" s="40">
        <v>0</v>
      </c>
      <c r="J646" s="40">
        <v>0</v>
      </c>
      <c r="K646" s="40">
        <v>0</v>
      </c>
      <c r="L646" s="40">
        <v>0</v>
      </c>
      <c r="M646" s="40">
        <v>0</v>
      </c>
      <c r="N646" s="214" vm="2311">
        <v>4</v>
      </c>
      <c r="O646" s="214">
        <f t="shared" ref="O646:O709" si="20">+C646+F646+I646+L646</f>
        <v>23</v>
      </c>
      <c r="P646" s="215">
        <f t="shared" ref="P646:P709" si="21">+N646+O646</f>
        <v>27</v>
      </c>
    </row>
    <row r="647" spans="1:16">
      <c r="A647" s="216" t="s">
        <v>25</v>
      </c>
      <c r="B647" s="42" vm="4060">
        <v>1</v>
      </c>
      <c r="C647" s="42" vm="2891">
        <v>4</v>
      </c>
      <c r="D647" s="42" vm="8080">
        <v>5</v>
      </c>
      <c r="E647" s="42" vm="6491">
        <v>5</v>
      </c>
      <c r="F647" s="42" vm="2010">
        <v>23</v>
      </c>
      <c r="G647" s="42" vm="7113">
        <v>28</v>
      </c>
      <c r="H647" s="42">
        <v>0</v>
      </c>
      <c r="I647" s="42">
        <v>0</v>
      </c>
      <c r="J647" s="42">
        <v>0</v>
      </c>
      <c r="K647" s="42">
        <v>0</v>
      </c>
      <c r="L647" s="42">
        <v>0</v>
      </c>
      <c r="M647" s="42">
        <v>0</v>
      </c>
      <c r="N647" s="217" vm="1699">
        <v>6</v>
      </c>
      <c r="O647" s="217">
        <f t="shared" si="20"/>
        <v>27</v>
      </c>
      <c r="P647" s="218">
        <f t="shared" si="21"/>
        <v>33</v>
      </c>
    </row>
    <row r="648" spans="1:16">
      <c r="A648" s="213" t="s">
        <v>26</v>
      </c>
      <c r="B648" s="40" vm="839">
        <v>1</v>
      </c>
      <c r="C648" s="40" vm="5403">
        <v>1</v>
      </c>
      <c r="D648" s="40" vm="3858">
        <v>2</v>
      </c>
      <c r="E648" s="40" vm="8516">
        <v>2</v>
      </c>
      <c r="F648" s="40" vm="2102">
        <v>13</v>
      </c>
      <c r="G648" s="40" vm="8423">
        <v>15</v>
      </c>
      <c r="H648" s="40">
        <v>0</v>
      </c>
      <c r="I648" s="40">
        <v>0</v>
      </c>
      <c r="J648" s="40">
        <v>0</v>
      </c>
      <c r="K648" s="40">
        <v>0</v>
      </c>
      <c r="L648" s="40">
        <v>0</v>
      </c>
      <c r="M648" s="40">
        <v>0</v>
      </c>
      <c r="N648" s="214" vm="2024">
        <v>3</v>
      </c>
      <c r="O648" s="214">
        <f t="shared" si="20"/>
        <v>14</v>
      </c>
      <c r="P648" s="215">
        <f t="shared" si="21"/>
        <v>17</v>
      </c>
    </row>
    <row r="649" spans="1:16">
      <c r="A649" s="216" t="s">
        <v>27</v>
      </c>
      <c r="B649" s="42">
        <v>0</v>
      </c>
      <c r="C649" s="42">
        <v>0</v>
      </c>
      <c r="D649" s="42">
        <v>0</v>
      </c>
      <c r="E649" s="42" vm="1709">
        <v>4</v>
      </c>
      <c r="F649" s="42" vm="8117">
        <v>5</v>
      </c>
      <c r="G649" s="42" vm="4255">
        <v>9</v>
      </c>
      <c r="H649" s="42">
        <v>0</v>
      </c>
      <c r="I649" s="42">
        <v>0</v>
      </c>
      <c r="J649" s="42">
        <v>0</v>
      </c>
      <c r="K649" s="42">
        <v>0</v>
      </c>
      <c r="L649" s="42">
        <v>0</v>
      </c>
      <c r="M649" s="42">
        <v>0</v>
      </c>
      <c r="N649" s="217" vm="3412">
        <v>4</v>
      </c>
      <c r="O649" s="217">
        <f t="shared" si="20"/>
        <v>5</v>
      </c>
      <c r="P649" s="218">
        <f t="shared" si="21"/>
        <v>9</v>
      </c>
    </row>
    <row r="650" spans="1:16">
      <c r="A650" s="213" t="s">
        <v>28</v>
      </c>
      <c r="B650" s="40">
        <v>0</v>
      </c>
      <c r="C650" s="40">
        <v>0</v>
      </c>
      <c r="D650" s="40">
        <v>0</v>
      </c>
      <c r="E650" s="40">
        <v>0</v>
      </c>
      <c r="F650" s="40" vm="2162">
        <v>1</v>
      </c>
      <c r="G650" s="40" vm="7177">
        <v>1</v>
      </c>
      <c r="H650" s="40">
        <v>0</v>
      </c>
      <c r="I650" s="40">
        <v>0</v>
      </c>
      <c r="J650" s="40">
        <v>0</v>
      </c>
      <c r="K650" s="40">
        <v>0</v>
      </c>
      <c r="L650" s="40">
        <v>0</v>
      </c>
      <c r="M650" s="40">
        <v>0</v>
      </c>
      <c r="N650" s="214">
        <v>0</v>
      </c>
      <c r="O650" s="214">
        <f t="shared" si="20"/>
        <v>1</v>
      </c>
      <c r="P650" s="215">
        <f t="shared" si="21"/>
        <v>1</v>
      </c>
    </row>
    <row r="651" spans="1:16">
      <c r="A651" s="216" t="s">
        <v>29</v>
      </c>
      <c r="B651" s="42">
        <v>0</v>
      </c>
      <c r="C651" s="42">
        <v>0</v>
      </c>
      <c r="D651" s="42">
        <v>0</v>
      </c>
      <c r="E651" s="42">
        <v>0</v>
      </c>
      <c r="F651" s="42">
        <v>0</v>
      </c>
      <c r="G651" s="42">
        <v>0</v>
      </c>
      <c r="H651" s="42">
        <v>0</v>
      </c>
      <c r="I651" s="42">
        <v>0</v>
      </c>
      <c r="J651" s="42">
        <v>0</v>
      </c>
      <c r="K651" s="42">
        <v>0</v>
      </c>
      <c r="L651" s="42">
        <v>0</v>
      </c>
      <c r="M651" s="42">
        <v>0</v>
      </c>
      <c r="N651" s="217">
        <v>0</v>
      </c>
      <c r="O651" s="217">
        <f t="shared" si="20"/>
        <v>0</v>
      </c>
      <c r="P651" s="218">
        <f t="shared" si="21"/>
        <v>0</v>
      </c>
    </row>
    <row r="652" spans="1:16">
      <c r="A652" s="213" t="s">
        <v>202</v>
      </c>
      <c r="B652" s="40">
        <v>0</v>
      </c>
      <c r="C652" s="40">
        <v>0</v>
      </c>
      <c r="D652" s="40">
        <v>0</v>
      </c>
      <c r="E652" s="40">
        <v>0</v>
      </c>
      <c r="F652" s="40">
        <v>0</v>
      </c>
      <c r="G652" s="40">
        <v>0</v>
      </c>
      <c r="H652" s="40">
        <v>0</v>
      </c>
      <c r="I652" s="40">
        <v>0</v>
      </c>
      <c r="J652" s="40">
        <v>0</v>
      </c>
      <c r="K652" s="40">
        <v>0</v>
      </c>
      <c r="L652" s="40">
        <v>0</v>
      </c>
      <c r="M652" s="40">
        <v>0</v>
      </c>
      <c r="N652" s="214">
        <v>0</v>
      </c>
      <c r="O652" s="214">
        <f t="shared" si="20"/>
        <v>0</v>
      </c>
      <c r="P652" s="215">
        <f t="shared" si="21"/>
        <v>0</v>
      </c>
    </row>
    <row r="653" spans="1:16">
      <c r="A653" s="219" t="s">
        <v>63</v>
      </c>
      <c r="B653" s="207" vm="2611">
        <v>76</v>
      </c>
      <c r="C653" s="207" vm="353">
        <v>275</v>
      </c>
      <c r="D653" s="207" vm="5086">
        <v>351</v>
      </c>
      <c r="E653" s="207" vm="1474">
        <v>353</v>
      </c>
      <c r="F653" s="207" vm="1040">
        <v>444</v>
      </c>
      <c r="G653" s="207" vm="7352">
        <v>797</v>
      </c>
      <c r="H653" s="207">
        <v>0</v>
      </c>
      <c r="I653" s="207">
        <v>0</v>
      </c>
      <c r="J653" s="207">
        <v>0</v>
      </c>
      <c r="K653" s="207">
        <v>0</v>
      </c>
      <c r="L653" s="207" vm="6145">
        <v>8</v>
      </c>
      <c r="M653" s="207" vm="4944">
        <v>8</v>
      </c>
      <c r="N653" s="207" vm="189">
        <v>429</v>
      </c>
      <c r="O653" s="207">
        <f t="shared" si="20"/>
        <v>727</v>
      </c>
      <c r="P653" s="220">
        <f t="shared" si="21"/>
        <v>1156</v>
      </c>
    </row>
    <row r="654" spans="1:16">
      <c r="A654" s="213" t="s">
        <v>20</v>
      </c>
      <c r="B654" s="40" vm="5185">
        <v>10</v>
      </c>
      <c r="C654" s="40" vm="7330">
        <v>20</v>
      </c>
      <c r="D654" s="40" vm="304">
        <v>30</v>
      </c>
      <c r="E654" s="40" vm="1702">
        <v>121</v>
      </c>
      <c r="F654" s="40" vm="4276">
        <v>71</v>
      </c>
      <c r="G654" s="40" vm="7553">
        <v>192</v>
      </c>
      <c r="H654" s="40">
        <v>0</v>
      </c>
      <c r="I654" s="40">
        <v>0</v>
      </c>
      <c r="J654" s="40">
        <v>0</v>
      </c>
      <c r="K654" s="40">
        <v>0</v>
      </c>
      <c r="L654" s="40">
        <v>0</v>
      </c>
      <c r="M654" s="40">
        <v>0</v>
      </c>
      <c r="N654" s="214" vm="1741">
        <v>131</v>
      </c>
      <c r="O654" s="214">
        <f t="shared" si="20"/>
        <v>91</v>
      </c>
      <c r="P654" s="215">
        <f t="shared" si="21"/>
        <v>222</v>
      </c>
    </row>
    <row r="655" spans="1:16">
      <c r="A655" s="216" t="s">
        <v>21</v>
      </c>
      <c r="B655" s="42" vm="2336">
        <v>32</v>
      </c>
      <c r="C655" s="42" vm="5715">
        <v>60</v>
      </c>
      <c r="D655" s="42" vm="4277">
        <v>92</v>
      </c>
      <c r="E655" s="42" vm="8380">
        <v>104</v>
      </c>
      <c r="F655" s="42" vm="699">
        <v>100</v>
      </c>
      <c r="G655" s="42" vm="4151">
        <v>204</v>
      </c>
      <c r="H655" s="42">
        <v>0</v>
      </c>
      <c r="I655" s="42">
        <v>0</v>
      </c>
      <c r="J655" s="42">
        <v>0</v>
      </c>
      <c r="K655" s="42">
        <v>0</v>
      </c>
      <c r="L655" s="42">
        <v>0</v>
      </c>
      <c r="M655" s="42">
        <v>0</v>
      </c>
      <c r="N655" s="217" vm="3133">
        <v>136</v>
      </c>
      <c r="O655" s="217">
        <f t="shared" si="20"/>
        <v>160</v>
      </c>
      <c r="P655" s="218">
        <f t="shared" si="21"/>
        <v>296</v>
      </c>
    </row>
    <row r="656" spans="1:16">
      <c r="A656" s="213" t="s">
        <v>22</v>
      </c>
      <c r="B656" s="40" vm="7563">
        <v>16</v>
      </c>
      <c r="C656" s="40" vm="417">
        <v>31</v>
      </c>
      <c r="D656" s="40" vm="5311">
        <v>47</v>
      </c>
      <c r="E656" s="40" vm="8396">
        <v>56</v>
      </c>
      <c r="F656" s="40" vm="7865">
        <v>52</v>
      </c>
      <c r="G656" s="40" vm="8244">
        <v>108</v>
      </c>
      <c r="H656" s="40">
        <v>0</v>
      </c>
      <c r="I656" s="40">
        <v>0</v>
      </c>
      <c r="J656" s="40">
        <v>0</v>
      </c>
      <c r="K656" s="40">
        <v>0</v>
      </c>
      <c r="L656" s="40" vm="5982">
        <v>2</v>
      </c>
      <c r="M656" s="40" vm="7034">
        <v>2</v>
      </c>
      <c r="N656" s="214" vm="1539">
        <v>72</v>
      </c>
      <c r="O656" s="214">
        <f t="shared" si="20"/>
        <v>85</v>
      </c>
      <c r="P656" s="215">
        <f t="shared" si="21"/>
        <v>157</v>
      </c>
    </row>
    <row r="657" spans="1:16">
      <c r="A657" s="216" t="s">
        <v>23</v>
      </c>
      <c r="B657" s="42" vm="363">
        <v>6</v>
      </c>
      <c r="C657" s="42" vm="8507">
        <v>17</v>
      </c>
      <c r="D657" s="42" vm="2567">
        <v>23</v>
      </c>
      <c r="E657" s="42" vm="1866">
        <v>26</v>
      </c>
      <c r="F657" s="42" vm="2363">
        <v>38</v>
      </c>
      <c r="G657" s="42" vm="2221">
        <v>64</v>
      </c>
      <c r="H657" s="42">
        <v>0</v>
      </c>
      <c r="I657" s="42">
        <v>0</v>
      </c>
      <c r="J657" s="42">
        <v>0</v>
      </c>
      <c r="K657" s="42">
        <v>0</v>
      </c>
      <c r="L657" s="42" vm="6303">
        <v>2</v>
      </c>
      <c r="M657" s="42" vm="7010">
        <v>2</v>
      </c>
      <c r="N657" s="217" vm="6572">
        <v>32</v>
      </c>
      <c r="O657" s="217">
        <f t="shared" si="20"/>
        <v>57</v>
      </c>
      <c r="P657" s="218">
        <f t="shared" si="21"/>
        <v>89</v>
      </c>
    </row>
    <row r="658" spans="1:16">
      <c r="A658" s="213" t="s">
        <v>24</v>
      </c>
      <c r="B658" s="40" vm="4372">
        <v>6</v>
      </c>
      <c r="C658" s="40" vm="2392">
        <v>36</v>
      </c>
      <c r="D658" s="40" vm="7768">
        <v>42</v>
      </c>
      <c r="E658" s="40" vm="1785">
        <v>24</v>
      </c>
      <c r="F658" s="40" vm="755">
        <v>69</v>
      </c>
      <c r="G658" s="40" vm="2904">
        <v>93</v>
      </c>
      <c r="H658" s="40">
        <v>0</v>
      </c>
      <c r="I658" s="40">
        <v>0</v>
      </c>
      <c r="J658" s="40">
        <v>0</v>
      </c>
      <c r="K658" s="40">
        <v>0</v>
      </c>
      <c r="L658" s="40" vm="6823">
        <v>2</v>
      </c>
      <c r="M658" s="40" vm="7008">
        <v>2</v>
      </c>
      <c r="N658" s="214" vm="1163">
        <v>30</v>
      </c>
      <c r="O658" s="214">
        <f t="shared" si="20"/>
        <v>107</v>
      </c>
      <c r="P658" s="215">
        <f t="shared" si="21"/>
        <v>137</v>
      </c>
    </row>
    <row r="659" spans="1:16">
      <c r="A659" s="216" t="s">
        <v>25</v>
      </c>
      <c r="B659" s="42" vm="5576">
        <v>4</v>
      </c>
      <c r="C659" s="42" vm="391">
        <v>30</v>
      </c>
      <c r="D659" s="42" vm="1751">
        <v>34</v>
      </c>
      <c r="E659" s="42" vm="3449">
        <v>18</v>
      </c>
      <c r="F659" s="42" vm="270">
        <v>65</v>
      </c>
      <c r="G659" s="42" vm="8340">
        <v>83</v>
      </c>
      <c r="H659" s="42">
        <v>0</v>
      </c>
      <c r="I659" s="42">
        <v>0</v>
      </c>
      <c r="J659" s="42">
        <v>0</v>
      </c>
      <c r="K659" s="42">
        <v>0</v>
      </c>
      <c r="L659" s="42">
        <v>0</v>
      </c>
      <c r="M659" s="42">
        <v>0</v>
      </c>
      <c r="N659" s="217" vm="3075">
        <v>22</v>
      </c>
      <c r="O659" s="217">
        <f t="shared" si="20"/>
        <v>95</v>
      </c>
      <c r="P659" s="218">
        <f t="shared" si="21"/>
        <v>117</v>
      </c>
    </row>
    <row r="660" spans="1:16">
      <c r="A660" s="213" t="s">
        <v>26</v>
      </c>
      <c r="B660" s="40" vm="6930">
        <v>1</v>
      </c>
      <c r="C660" s="40" vm="836">
        <v>34</v>
      </c>
      <c r="D660" s="40" vm="604">
        <v>35</v>
      </c>
      <c r="E660" s="40" vm="2754">
        <v>4</v>
      </c>
      <c r="F660" s="40" vm="3366">
        <v>35</v>
      </c>
      <c r="G660" s="40" vm="5198">
        <v>39</v>
      </c>
      <c r="H660" s="40">
        <v>0</v>
      </c>
      <c r="I660" s="40">
        <v>0</v>
      </c>
      <c r="J660" s="40">
        <v>0</v>
      </c>
      <c r="K660" s="40">
        <v>0</v>
      </c>
      <c r="L660" s="40" vm="7030">
        <v>2</v>
      </c>
      <c r="M660" s="40" vm="6500">
        <v>2</v>
      </c>
      <c r="N660" s="214" vm="1001">
        <v>5</v>
      </c>
      <c r="O660" s="214">
        <f t="shared" si="20"/>
        <v>71</v>
      </c>
      <c r="P660" s="215">
        <f t="shared" si="21"/>
        <v>76</v>
      </c>
    </row>
    <row r="661" spans="1:16">
      <c r="A661" s="216" t="s">
        <v>27</v>
      </c>
      <c r="B661" s="42" vm="4682">
        <v>1</v>
      </c>
      <c r="C661" s="42" vm="785">
        <v>26</v>
      </c>
      <c r="D661" s="42" vm="7984">
        <v>27</v>
      </c>
      <c r="E661" s="42">
        <v>0</v>
      </c>
      <c r="F661" s="42" vm="5413">
        <v>8</v>
      </c>
      <c r="G661" s="42" vm="115">
        <v>8</v>
      </c>
      <c r="H661" s="42">
        <v>0</v>
      </c>
      <c r="I661" s="42">
        <v>0</v>
      </c>
      <c r="J661" s="42">
        <v>0</v>
      </c>
      <c r="K661" s="42">
        <v>0</v>
      </c>
      <c r="L661" s="42">
        <v>0</v>
      </c>
      <c r="M661" s="42">
        <v>0</v>
      </c>
      <c r="N661" s="217" vm="2249">
        <v>1</v>
      </c>
      <c r="O661" s="217">
        <f t="shared" si="20"/>
        <v>34</v>
      </c>
      <c r="P661" s="218">
        <f t="shared" si="21"/>
        <v>35</v>
      </c>
    </row>
    <row r="662" spans="1:16">
      <c r="A662" s="213" t="s">
        <v>28</v>
      </c>
      <c r="B662" s="40">
        <v>0</v>
      </c>
      <c r="C662" s="40" vm="7031">
        <v>10</v>
      </c>
      <c r="D662" s="40" vm="6806">
        <v>10</v>
      </c>
      <c r="E662" s="40">
        <v>0</v>
      </c>
      <c r="F662" s="40" vm="948">
        <v>6</v>
      </c>
      <c r="G662" s="40" vm="6472">
        <v>6</v>
      </c>
      <c r="H662" s="40">
        <v>0</v>
      </c>
      <c r="I662" s="40">
        <v>0</v>
      </c>
      <c r="J662" s="40">
        <v>0</v>
      </c>
      <c r="K662" s="40">
        <v>0</v>
      </c>
      <c r="L662" s="40">
        <v>0</v>
      </c>
      <c r="M662" s="40">
        <v>0</v>
      </c>
      <c r="N662" s="214">
        <v>0</v>
      </c>
      <c r="O662" s="214">
        <f t="shared" si="20"/>
        <v>16</v>
      </c>
      <c r="P662" s="215">
        <f t="shared" si="21"/>
        <v>16</v>
      </c>
    </row>
    <row r="663" spans="1:16">
      <c r="A663" s="216" t="s">
        <v>29</v>
      </c>
      <c r="B663" s="42">
        <v>0</v>
      </c>
      <c r="C663" s="42" vm="7845">
        <v>9</v>
      </c>
      <c r="D663" s="42" vm="741">
        <v>9</v>
      </c>
      <c r="E663" s="42">
        <v>0</v>
      </c>
      <c r="F663" s="42">
        <v>0</v>
      </c>
      <c r="G663" s="42">
        <v>0</v>
      </c>
      <c r="H663" s="42">
        <v>0</v>
      </c>
      <c r="I663" s="42">
        <v>0</v>
      </c>
      <c r="J663" s="42">
        <v>0</v>
      </c>
      <c r="K663" s="42">
        <v>0</v>
      </c>
      <c r="L663" s="42">
        <v>0</v>
      </c>
      <c r="M663" s="42">
        <v>0</v>
      </c>
      <c r="N663" s="217">
        <v>0</v>
      </c>
      <c r="O663" s="217">
        <f t="shared" si="20"/>
        <v>9</v>
      </c>
      <c r="P663" s="218">
        <f t="shared" si="21"/>
        <v>9</v>
      </c>
    </row>
    <row r="664" spans="1:16">
      <c r="A664" s="213" t="s">
        <v>202</v>
      </c>
      <c r="B664" s="40">
        <v>0</v>
      </c>
      <c r="C664" s="40" vm="7603">
        <v>2</v>
      </c>
      <c r="D664" s="40" vm="7494">
        <v>2</v>
      </c>
      <c r="E664" s="40">
        <v>0</v>
      </c>
      <c r="F664" s="40">
        <v>0</v>
      </c>
      <c r="G664" s="40">
        <v>0</v>
      </c>
      <c r="H664" s="40">
        <v>0</v>
      </c>
      <c r="I664" s="40">
        <v>0</v>
      </c>
      <c r="J664" s="40">
        <v>0</v>
      </c>
      <c r="K664" s="40">
        <v>0</v>
      </c>
      <c r="L664" s="40">
        <v>0</v>
      </c>
      <c r="M664" s="40">
        <v>0</v>
      </c>
      <c r="N664" s="214">
        <v>0</v>
      </c>
      <c r="O664" s="214">
        <f t="shared" si="20"/>
        <v>2</v>
      </c>
      <c r="P664" s="215">
        <f t="shared" si="21"/>
        <v>2</v>
      </c>
    </row>
    <row r="665" spans="1:16">
      <c r="A665" s="219" t="s">
        <v>114</v>
      </c>
      <c r="B665" s="207" vm="799">
        <v>52</v>
      </c>
      <c r="C665" s="207" vm="4427">
        <v>79</v>
      </c>
      <c r="D665" s="207" vm="7057">
        <v>131</v>
      </c>
      <c r="E665" s="207" vm="366">
        <v>182</v>
      </c>
      <c r="F665" s="207" vm="6878">
        <v>219</v>
      </c>
      <c r="G665" s="207" vm="5920">
        <v>401</v>
      </c>
      <c r="H665" s="207">
        <v>0</v>
      </c>
      <c r="I665" s="207">
        <v>0</v>
      </c>
      <c r="J665" s="207">
        <v>0</v>
      </c>
      <c r="K665" s="207">
        <v>0</v>
      </c>
      <c r="L665" s="207" vm="6895">
        <v>12</v>
      </c>
      <c r="M665" s="207" vm="6946">
        <v>12</v>
      </c>
      <c r="N665" s="207" vm="5161">
        <v>234</v>
      </c>
      <c r="O665" s="207">
        <f t="shared" si="20"/>
        <v>310</v>
      </c>
      <c r="P665" s="220">
        <f t="shared" si="21"/>
        <v>544</v>
      </c>
    </row>
    <row r="666" spans="1:16">
      <c r="A666" s="213" t="s">
        <v>20</v>
      </c>
      <c r="B666" s="40" vm="7822">
        <v>6</v>
      </c>
      <c r="C666" s="40" vm="2974">
        <v>12</v>
      </c>
      <c r="D666" s="40" vm="3924">
        <v>18</v>
      </c>
      <c r="E666" s="40" vm="7082">
        <v>44</v>
      </c>
      <c r="F666" s="40" vm="5406">
        <v>41</v>
      </c>
      <c r="G666" s="40" vm="5959">
        <v>85</v>
      </c>
      <c r="H666" s="40">
        <v>0</v>
      </c>
      <c r="I666" s="40">
        <v>0</v>
      </c>
      <c r="J666" s="40">
        <v>0</v>
      </c>
      <c r="K666" s="40">
        <v>0</v>
      </c>
      <c r="L666" s="40">
        <v>0</v>
      </c>
      <c r="M666" s="40">
        <v>0</v>
      </c>
      <c r="N666" s="214" vm="7542">
        <v>50</v>
      </c>
      <c r="O666" s="214">
        <f t="shared" si="20"/>
        <v>53</v>
      </c>
      <c r="P666" s="215">
        <f t="shared" si="21"/>
        <v>103</v>
      </c>
    </row>
    <row r="667" spans="1:16">
      <c r="A667" s="216" t="s">
        <v>21</v>
      </c>
      <c r="B667" s="42" vm="6752">
        <v>17</v>
      </c>
      <c r="C667" s="42" vm="7804">
        <v>32</v>
      </c>
      <c r="D667" s="42" vm="4853">
        <v>49</v>
      </c>
      <c r="E667" s="42" vm="7920">
        <v>58</v>
      </c>
      <c r="F667" s="42" vm="6756">
        <v>71</v>
      </c>
      <c r="G667" s="42" vm="7421">
        <v>129</v>
      </c>
      <c r="H667" s="42">
        <v>0</v>
      </c>
      <c r="I667" s="42">
        <v>0</v>
      </c>
      <c r="J667" s="42">
        <v>0</v>
      </c>
      <c r="K667" s="42">
        <v>0</v>
      </c>
      <c r="L667" s="42" vm="6808">
        <v>2</v>
      </c>
      <c r="M667" s="42" vm="7802">
        <v>2</v>
      </c>
      <c r="N667" s="217" vm="285">
        <v>75</v>
      </c>
      <c r="O667" s="217">
        <f t="shared" si="20"/>
        <v>105</v>
      </c>
      <c r="P667" s="218">
        <f t="shared" si="21"/>
        <v>180</v>
      </c>
    </row>
    <row r="668" spans="1:16">
      <c r="A668" s="213" t="s">
        <v>22</v>
      </c>
      <c r="B668" s="40" vm="5459">
        <v>18</v>
      </c>
      <c r="C668" s="40" vm="1473">
        <v>16</v>
      </c>
      <c r="D668" s="40" vm="4287">
        <v>34</v>
      </c>
      <c r="E668" s="40" vm="6298">
        <v>43</v>
      </c>
      <c r="F668" s="40" vm="8206">
        <v>32</v>
      </c>
      <c r="G668" s="40" vm="4891">
        <v>75</v>
      </c>
      <c r="H668" s="40">
        <v>0</v>
      </c>
      <c r="I668" s="40">
        <v>0</v>
      </c>
      <c r="J668" s="40">
        <v>0</v>
      </c>
      <c r="K668" s="40">
        <v>0</v>
      </c>
      <c r="L668" s="40" vm="6956">
        <v>4</v>
      </c>
      <c r="M668" s="40" vm="6437">
        <v>4</v>
      </c>
      <c r="N668" s="214" vm="3884">
        <v>61</v>
      </c>
      <c r="O668" s="214">
        <f t="shared" si="20"/>
        <v>52</v>
      </c>
      <c r="P668" s="215">
        <f t="shared" si="21"/>
        <v>113</v>
      </c>
    </row>
    <row r="669" spans="1:16">
      <c r="A669" s="216" t="s">
        <v>23</v>
      </c>
      <c r="B669" s="42" vm="5285">
        <v>5</v>
      </c>
      <c r="C669" s="42" vm="5335">
        <v>7</v>
      </c>
      <c r="D669" s="42" vm="8307">
        <v>12</v>
      </c>
      <c r="E669" s="42" vm="1196">
        <v>16</v>
      </c>
      <c r="F669" s="42" vm="8294">
        <v>24</v>
      </c>
      <c r="G669" s="42" vm="574">
        <v>40</v>
      </c>
      <c r="H669" s="42">
        <v>0</v>
      </c>
      <c r="I669" s="42">
        <v>0</v>
      </c>
      <c r="J669" s="42">
        <v>0</v>
      </c>
      <c r="K669" s="42">
        <v>0</v>
      </c>
      <c r="L669" s="42" vm="6583">
        <v>1</v>
      </c>
      <c r="M669" s="42" vm="7186">
        <v>1</v>
      </c>
      <c r="N669" s="217" vm="7277">
        <v>21</v>
      </c>
      <c r="O669" s="217">
        <f t="shared" si="20"/>
        <v>32</v>
      </c>
      <c r="P669" s="218">
        <f t="shared" si="21"/>
        <v>53</v>
      </c>
    </row>
    <row r="670" spans="1:16">
      <c r="A670" s="213" t="s">
        <v>24</v>
      </c>
      <c r="B670" s="40" vm="7624">
        <v>2</v>
      </c>
      <c r="C670" s="40" vm="4996">
        <v>3</v>
      </c>
      <c r="D670" s="40" vm="4541">
        <v>5</v>
      </c>
      <c r="E670" s="40" vm="5247">
        <v>12</v>
      </c>
      <c r="F670" s="40" vm="2014">
        <v>13</v>
      </c>
      <c r="G670" s="40" vm="8369">
        <v>25</v>
      </c>
      <c r="H670" s="40">
        <v>0</v>
      </c>
      <c r="I670" s="40">
        <v>0</v>
      </c>
      <c r="J670" s="40">
        <v>0</v>
      </c>
      <c r="K670" s="40">
        <v>0</v>
      </c>
      <c r="L670" s="40" vm="7353">
        <v>1</v>
      </c>
      <c r="M670" s="40" vm="7452">
        <v>1</v>
      </c>
      <c r="N670" s="214" vm="5353">
        <v>14</v>
      </c>
      <c r="O670" s="214">
        <f t="shared" si="20"/>
        <v>17</v>
      </c>
      <c r="P670" s="215">
        <f t="shared" si="21"/>
        <v>31</v>
      </c>
    </row>
    <row r="671" spans="1:16">
      <c r="A671" s="216" t="s">
        <v>25</v>
      </c>
      <c r="B671" s="42" vm="8420">
        <v>4</v>
      </c>
      <c r="C671" s="42" vm="6725">
        <v>5</v>
      </c>
      <c r="D671" s="42" vm="8373">
        <v>9</v>
      </c>
      <c r="E671" s="42" vm="5887">
        <v>5</v>
      </c>
      <c r="F671" s="42" vm="3489">
        <v>16</v>
      </c>
      <c r="G671" s="42" vm="5489">
        <v>21</v>
      </c>
      <c r="H671" s="42">
        <v>0</v>
      </c>
      <c r="I671" s="42">
        <v>0</v>
      </c>
      <c r="J671" s="42">
        <v>0</v>
      </c>
      <c r="K671" s="42">
        <v>0</v>
      </c>
      <c r="L671" s="42" vm="6202">
        <v>2</v>
      </c>
      <c r="M671" s="42" vm="8159">
        <v>2</v>
      </c>
      <c r="N671" s="217" vm="6737">
        <v>9</v>
      </c>
      <c r="O671" s="217">
        <f t="shared" si="20"/>
        <v>23</v>
      </c>
      <c r="P671" s="218">
        <f t="shared" si="21"/>
        <v>32</v>
      </c>
    </row>
    <row r="672" spans="1:16">
      <c r="A672" s="213" t="s">
        <v>26</v>
      </c>
      <c r="B672" s="40">
        <v>0</v>
      </c>
      <c r="C672" s="40" vm="5741">
        <v>3</v>
      </c>
      <c r="D672" s="40" vm="6295">
        <v>3</v>
      </c>
      <c r="E672" s="40" vm="5418">
        <v>3</v>
      </c>
      <c r="F672" s="40" vm="4815">
        <v>18</v>
      </c>
      <c r="G672" s="40" vm="5928">
        <v>21</v>
      </c>
      <c r="H672" s="40">
        <v>0</v>
      </c>
      <c r="I672" s="40">
        <v>0</v>
      </c>
      <c r="J672" s="40">
        <v>0</v>
      </c>
      <c r="K672" s="40">
        <v>0</v>
      </c>
      <c r="L672" s="40" vm="7314">
        <v>1</v>
      </c>
      <c r="M672" s="40" vm="6110">
        <v>1</v>
      </c>
      <c r="N672" s="214" vm="8082">
        <v>3</v>
      </c>
      <c r="O672" s="214">
        <f t="shared" si="20"/>
        <v>22</v>
      </c>
      <c r="P672" s="215">
        <f t="shared" si="21"/>
        <v>25</v>
      </c>
    </row>
    <row r="673" spans="1:16">
      <c r="A673" s="216" t="s">
        <v>27</v>
      </c>
      <c r="B673" s="42">
        <v>0</v>
      </c>
      <c r="C673" s="42">
        <v>0</v>
      </c>
      <c r="D673" s="42">
        <v>0</v>
      </c>
      <c r="E673" s="42" vm="7471">
        <v>1</v>
      </c>
      <c r="F673" s="42" vm="4051">
        <v>1</v>
      </c>
      <c r="G673" s="42" vm="578">
        <v>2</v>
      </c>
      <c r="H673" s="42">
        <v>0</v>
      </c>
      <c r="I673" s="42">
        <v>0</v>
      </c>
      <c r="J673" s="42">
        <v>0</v>
      </c>
      <c r="K673" s="42">
        <v>0</v>
      </c>
      <c r="L673" s="42">
        <v>0</v>
      </c>
      <c r="M673" s="42">
        <v>0</v>
      </c>
      <c r="N673" s="217" vm="8166">
        <v>1</v>
      </c>
      <c r="O673" s="217">
        <f t="shared" si="20"/>
        <v>1</v>
      </c>
      <c r="P673" s="218">
        <f t="shared" si="21"/>
        <v>2</v>
      </c>
    </row>
    <row r="674" spans="1:16">
      <c r="A674" s="213" t="s">
        <v>28</v>
      </c>
      <c r="B674" s="40">
        <v>0</v>
      </c>
      <c r="C674" s="40" vm="2305">
        <v>1</v>
      </c>
      <c r="D674" s="40" vm="8337">
        <v>1</v>
      </c>
      <c r="E674" s="40">
        <v>0</v>
      </c>
      <c r="F674" s="40" vm="8601">
        <v>3</v>
      </c>
      <c r="G674" s="40" vm="8134">
        <v>3</v>
      </c>
      <c r="H674" s="40">
        <v>0</v>
      </c>
      <c r="I674" s="40">
        <v>0</v>
      </c>
      <c r="J674" s="40">
        <v>0</v>
      </c>
      <c r="K674" s="40">
        <v>0</v>
      </c>
      <c r="L674" s="40" vm="6208">
        <v>1</v>
      </c>
      <c r="M674" s="40" vm="7616">
        <v>1</v>
      </c>
      <c r="N674" s="214">
        <v>0</v>
      </c>
      <c r="O674" s="214">
        <f t="shared" si="20"/>
        <v>5</v>
      </c>
      <c r="P674" s="215">
        <f t="shared" si="21"/>
        <v>5</v>
      </c>
    </row>
    <row r="675" spans="1:16">
      <c r="A675" s="216" t="s">
        <v>29</v>
      </c>
      <c r="B675" s="42">
        <v>0</v>
      </c>
      <c r="C675" s="42">
        <v>0</v>
      </c>
      <c r="D675" s="42">
        <v>0</v>
      </c>
      <c r="E675" s="42">
        <v>0</v>
      </c>
      <c r="F675" s="42">
        <v>0</v>
      </c>
      <c r="G675" s="42">
        <v>0</v>
      </c>
      <c r="H675" s="42">
        <v>0</v>
      </c>
      <c r="I675" s="42">
        <v>0</v>
      </c>
      <c r="J675" s="42">
        <v>0</v>
      </c>
      <c r="K675" s="42">
        <v>0</v>
      </c>
      <c r="L675" s="42">
        <v>0</v>
      </c>
      <c r="M675" s="42">
        <v>0</v>
      </c>
      <c r="N675" s="217">
        <v>0</v>
      </c>
      <c r="O675" s="217">
        <f t="shared" si="20"/>
        <v>0</v>
      </c>
      <c r="P675" s="218">
        <f t="shared" si="21"/>
        <v>0</v>
      </c>
    </row>
    <row r="676" spans="1:16">
      <c r="A676" s="213" t="s">
        <v>202</v>
      </c>
      <c r="B676" s="40">
        <v>0</v>
      </c>
      <c r="C676" s="40">
        <v>0</v>
      </c>
      <c r="D676" s="40">
        <v>0</v>
      </c>
      <c r="E676" s="40">
        <v>0</v>
      </c>
      <c r="F676" s="40">
        <v>0</v>
      </c>
      <c r="G676" s="40">
        <v>0</v>
      </c>
      <c r="H676" s="40">
        <v>0</v>
      </c>
      <c r="I676" s="40">
        <v>0</v>
      </c>
      <c r="J676" s="40">
        <v>0</v>
      </c>
      <c r="K676" s="40">
        <v>0</v>
      </c>
      <c r="L676" s="40">
        <v>0</v>
      </c>
      <c r="M676" s="40">
        <v>0</v>
      </c>
      <c r="N676" s="214">
        <v>0</v>
      </c>
      <c r="O676" s="214">
        <f t="shared" si="20"/>
        <v>0</v>
      </c>
      <c r="P676" s="215">
        <f t="shared" si="21"/>
        <v>0</v>
      </c>
    </row>
    <row r="677" spans="1:16">
      <c r="A677" s="219" t="s">
        <v>64</v>
      </c>
      <c r="B677" s="207" vm="1794">
        <v>35</v>
      </c>
      <c r="C677" s="207" vm="814">
        <v>53</v>
      </c>
      <c r="D677" s="207" vm="7391">
        <v>88</v>
      </c>
      <c r="E677" s="207" vm="758">
        <v>477</v>
      </c>
      <c r="F677" s="207" vm="309">
        <v>335</v>
      </c>
      <c r="G677" s="207" vm="244">
        <v>812</v>
      </c>
      <c r="H677" s="207">
        <v>0</v>
      </c>
      <c r="I677" s="207">
        <v>0</v>
      </c>
      <c r="J677" s="207">
        <v>0</v>
      </c>
      <c r="K677" s="207">
        <v>0</v>
      </c>
      <c r="L677" s="207" vm="7105">
        <v>172</v>
      </c>
      <c r="M677" s="207" vm="6486">
        <v>172</v>
      </c>
      <c r="N677" s="207" vm="3099">
        <v>512</v>
      </c>
      <c r="O677" s="207">
        <f t="shared" si="20"/>
        <v>560</v>
      </c>
      <c r="P677" s="220">
        <f t="shared" si="21"/>
        <v>1072</v>
      </c>
    </row>
    <row r="678" spans="1:16">
      <c r="A678" s="213" t="s">
        <v>20</v>
      </c>
      <c r="B678" s="40" vm="8089">
        <v>4</v>
      </c>
      <c r="C678" s="40" vm="3650">
        <v>8</v>
      </c>
      <c r="D678" s="40" vm="5653">
        <v>12</v>
      </c>
      <c r="E678" s="40" vm="6586">
        <v>41</v>
      </c>
      <c r="F678" s="40" vm="4473">
        <v>20</v>
      </c>
      <c r="G678" s="40" vm="5081">
        <v>61</v>
      </c>
      <c r="H678" s="40">
        <v>0</v>
      </c>
      <c r="I678" s="40">
        <v>0</v>
      </c>
      <c r="J678" s="40">
        <v>0</v>
      </c>
      <c r="K678" s="40">
        <v>0</v>
      </c>
      <c r="L678" s="40" vm="7531">
        <v>8</v>
      </c>
      <c r="M678" s="40" vm="6176">
        <v>8</v>
      </c>
      <c r="N678" s="214" vm="5171">
        <v>45</v>
      </c>
      <c r="O678" s="214">
        <f t="shared" si="20"/>
        <v>36</v>
      </c>
      <c r="P678" s="215">
        <f t="shared" si="21"/>
        <v>81</v>
      </c>
    </row>
    <row r="679" spans="1:16">
      <c r="A679" s="216" t="s">
        <v>21</v>
      </c>
      <c r="B679" s="42" vm="7729">
        <v>8</v>
      </c>
      <c r="C679" s="42" vm="2306">
        <v>18</v>
      </c>
      <c r="D679" s="42" vm="8532">
        <v>26</v>
      </c>
      <c r="E679" s="42" vm="6004">
        <v>155</v>
      </c>
      <c r="F679" s="42" vm="1541">
        <v>99</v>
      </c>
      <c r="G679" s="42" vm="6828">
        <v>254</v>
      </c>
      <c r="H679" s="42">
        <v>0</v>
      </c>
      <c r="I679" s="42">
        <v>0</v>
      </c>
      <c r="J679" s="42">
        <v>0</v>
      </c>
      <c r="K679" s="42">
        <v>0</v>
      </c>
      <c r="L679" s="42" vm="7000">
        <v>34</v>
      </c>
      <c r="M679" s="42" vm="7625">
        <v>34</v>
      </c>
      <c r="N679" s="217" vm="274">
        <v>163</v>
      </c>
      <c r="O679" s="217">
        <f t="shared" si="20"/>
        <v>151</v>
      </c>
      <c r="P679" s="218">
        <f t="shared" si="21"/>
        <v>314</v>
      </c>
    </row>
    <row r="680" spans="1:16">
      <c r="A680" s="213" t="s">
        <v>22</v>
      </c>
      <c r="B680" s="40" vm="8257">
        <v>16</v>
      </c>
      <c r="C680" s="40" vm="7435">
        <v>11</v>
      </c>
      <c r="D680" s="40" vm="1097">
        <v>27</v>
      </c>
      <c r="E680" s="40" vm="7382">
        <v>134</v>
      </c>
      <c r="F680" s="40" vm="7281">
        <v>79</v>
      </c>
      <c r="G680" s="40" vm="4556">
        <v>213</v>
      </c>
      <c r="H680" s="40">
        <v>0</v>
      </c>
      <c r="I680" s="40">
        <v>0</v>
      </c>
      <c r="J680" s="40">
        <v>0</v>
      </c>
      <c r="K680" s="40">
        <v>0</v>
      </c>
      <c r="L680" s="40" vm="7335">
        <v>41</v>
      </c>
      <c r="M680" s="40" vm="7506">
        <v>41</v>
      </c>
      <c r="N680" s="214" vm="327">
        <v>150</v>
      </c>
      <c r="O680" s="214">
        <f t="shared" si="20"/>
        <v>131</v>
      </c>
      <c r="P680" s="215">
        <f t="shared" si="21"/>
        <v>281</v>
      </c>
    </row>
    <row r="681" spans="1:16">
      <c r="A681" s="216" t="s">
        <v>23</v>
      </c>
      <c r="B681" s="42" vm="8365">
        <v>4</v>
      </c>
      <c r="C681" s="42" vm="4852">
        <v>5</v>
      </c>
      <c r="D681" s="42" vm="4410">
        <v>9</v>
      </c>
      <c r="E681" s="42" vm="326">
        <v>56</v>
      </c>
      <c r="F681" s="42" vm="4539">
        <v>50</v>
      </c>
      <c r="G681" s="42" vm="1237">
        <v>106</v>
      </c>
      <c r="H681" s="42">
        <v>0</v>
      </c>
      <c r="I681" s="42">
        <v>0</v>
      </c>
      <c r="J681" s="42">
        <v>0</v>
      </c>
      <c r="K681" s="42">
        <v>0</v>
      </c>
      <c r="L681" s="42" vm="6959">
        <v>25</v>
      </c>
      <c r="M681" s="42" vm="7336">
        <v>25</v>
      </c>
      <c r="N681" s="217" vm="6719">
        <v>60</v>
      </c>
      <c r="O681" s="217">
        <f t="shared" si="20"/>
        <v>80</v>
      </c>
      <c r="P681" s="218">
        <f t="shared" si="21"/>
        <v>140</v>
      </c>
    </row>
    <row r="682" spans="1:16">
      <c r="A682" s="213" t="s">
        <v>24</v>
      </c>
      <c r="B682" s="40" vm="2779">
        <v>3</v>
      </c>
      <c r="C682" s="40" vm="2666">
        <v>4</v>
      </c>
      <c r="D682" s="40" vm="1216">
        <v>7</v>
      </c>
      <c r="E682" s="40" vm="5609">
        <v>60</v>
      </c>
      <c r="F682" s="40" vm="5499">
        <v>48</v>
      </c>
      <c r="G682" s="40" vm="5865">
        <v>108</v>
      </c>
      <c r="H682" s="40">
        <v>0</v>
      </c>
      <c r="I682" s="40">
        <v>0</v>
      </c>
      <c r="J682" s="40">
        <v>0</v>
      </c>
      <c r="K682" s="40">
        <v>0</v>
      </c>
      <c r="L682" s="40" vm="7446">
        <v>27</v>
      </c>
      <c r="M682" s="40" vm="7102">
        <v>27</v>
      </c>
      <c r="N682" s="214" vm="5256">
        <v>63</v>
      </c>
      <c r="O682" s="214">
        <f t="shared" si="20"/>
        <v>79</v>
      </c>
      <c r="P682" s="215">
        <f t="shared" si="21"/>
        <v>142</v>
      </c>
    </row>
    <row r="683" spans="1:16">
      <c r="A683" s="216" t="s">
        <v>25</v>
      </c>
      <c r="B683" s="42">
        <v>0</v>
      </c>
      <c r="C683" s="42" vm="7914">
        <v>4</v>
      </c>
      <c r="D683" s="42" vm="8253">
        <v>4</v>
      </c>
      <c r="E683" s="42" vm="4380">
        <v>24</v>
      </c>
      <c r="F683" s="42" vm="142">
        <v>23</v>
      </c>
      <c r="G683" s="42" vm="6090">
        <v>47</v>
      </c>
      <c r="H683" s="42">
        <v>0</v>
      </c>
      <c r="I683" s="42">
        <v>0</v>
      </c>
      <c r="J683" s="42">
        <v>0</v>
      </c>
      <c r="K683" s="42">
        <v>0</v>
      </c>
      <c r="L683" s="42" vm="6841">
        <v>24</v>
      </c>
      <c r="M683" s="42" vm="7791">
        <v>24</v>
      </c>
      <c r="N683" s="217" vm="5985">
        <v>24</v>
      </c>
      <c r="O683" s="217">
        <f t="shared" si="20"/>
        <v>51</v>
      </c>
      <c r="P683" s="218">
        <f t="shared" si="21"/>
        <v>75</v>
      </c>
    </row>
    <row r="684" spans="1:16">
      <c r="A684" s="213" t="s">
        <v>26</v>
      </c>
      <c r="B684" s="40">
        <v>0</v>
      </c>
      <c r="C684" s="40" vm="8322">
        <v>3</v>
      </c>
      <c r="D684" s="40" vm="668">
        <v>3</v>
      </c>
      <c r="E684" s="40" vm="8562">
        <v>4</v>
      </c>
      <c r="F684" s="40" vm="7936">
        <v>12</v>
      </c>
      <c r="G684" s="40" vm="3977">
        <v>16</v>
      </c>
      <c r="H684" s="40">
        <v>0</v>
      </c>
      <c r="I684" s="40">
        <v>0</v>
      </c>
      <c r="J684" s="40">
        <v>0</v>
      </c>
      <c r="K684" s="40">
        <v>0</v>
      </c>
      <c r="L684" s="40" vm="6909">
        <v>11</v>
      </c>
      <c r="M684" s="40" vm="7095">
        <v>11</v>
      </c>
      <c r="N684" s="214" vm="7898">
        <v>4</v>
      </c>
      <c r="O684" s="214">
        <f t="shared" si="20"/>
        <v>26</v>
      </c>
      <c r="P684" s="215">
        <f t="shared" si="21"/>
        <v>30</v>
      </c>
    </row>
    <row r="685" spans="1:16">
      <c r="A685" s="216" t="s">
        <v>27</v>
      </c>
      <c r="B685" s="42">
        <v>0</v>
      </c>
      <c r="C685" s="42">
        <v>0</v>
      </c>
      <c r="D685" s="42">
        <v>0</v>
      </c>
      <c r="E685" s="42" vm="2975">
        <v>3</v>
      </c>
      <c r="F685" s="42" vm="5434">
        <v>4</v>
      </c>
      <c r="G685" s="42" vm="1356">
        <v>7</v>
      </c>
      <c r="H685" s="42">
        <v>0</v>
      </c>
      <c r="I685" s="42">
        <v>0</v>
      </c>
      <c r="J685" s="42">
        <v>0</v>
      </c>
      <c r="K685" s="42">
        <v>0</v>
      </c>
      <c r="L685" s="42" vm="6928">
        <v>1</v>
      </c>
      <c r="M685" s="42" vm="6861">
        <v>1</v>
      </c>
      <c r="N685" s="217" vm="6406">
        <v>3</v>
      </c>
      <c r="O685" s="217">
        <f t="shared" si="20"/>
        <v>5</v>
      </c>
      <c r="P685" s="218">
        <f t="shared" si="21"/>
        <v>8</v>
      </c>
    </row>
    <row r="686" spans="1:16">
      <c r="A686" s="213" t="s">
        <v>28</v>
      </c>
      <c r="B686" s="40">
        <v>0</v>
      </c>
      <c r="C686" s="40">
        <v>0</v>
      </c>
      <c r="D686" s="40">
        <v>0</v>
      </c>
      <c r="E686" s="40">
        <v>0</v>
      </c>
      <c r="F686" s="40">
        <v>0</v>
      </c>
      <c r="G686" s="40">
        <v>0</v>
      </c>
      <c r="H686" s="40">
        <v>0</v>
      </c>
      <c r="I686" s="40">
        <v>0</v>
      </c>
      <c r="J686" s="40">
        <v>0</v>
      </c>
      <c r="K686" s="40">
        <v>0</v>
      </c>
      <c r="L686" s="40" vm="7433">
        <v>1</v>
      </c>
      <c r="M686" s="40" vm="5727">
        <v>1</v>
      </c>
      <c r="N686" s="214">
        <v>0</v>
      </c>
      <c r="O686" s="214">
        <f t="shared" si="20"/>
        <v>1</v>
      </c>
      <c r="P686" s="215">
        <f t="shared" si="21"/>
        <v>1</v>
      </c>
    </row>
    <row r="687" spans="1:16">
      <c r="A687" s="216" t="s">
        <v>29</v>
      </c>
      <c r="B687" s="42">
        <v>0</v>
      </c>
      <c r="C687" s="42">
        <v>0</v>
      </c>
      <c r="D687" s="42">
        <v>0</v>
      </c>
      <c r="E687" s="42">
        <v>0</v>
      </c>
      <c r="F687" s="42">
        <v>0</v>
      </c>
      <c r="G687" s="42">
        <v>0</v>
      </c>
      <c r="H687" s="42">
        <v>0</v>
      </c>
      <c r="I687" s="42">
        <v>0</v>
      </c>
      <c r="J687" s="42">
        <v>0</v>
      </c>
      <c r="K687" s="42">
        <v>0</v>
      </c>
      <c r="L687" s="42">
        <v>0</v>
      </c>
      <c r="M687" s="42">
        <v>0</v>
      </c>
      <c r="N687" s="217">
        <v>0</v>
      </c>
      <c r="O687" s="217">
        <f t="shared" si="20"/>
        <v>0</v>
      </c>
      <c r="P687" s="218">
        <f t="shared" si="21"/>
        <v>0</v>
      </c>
    </row>
    <row r="688" spans="1:16">
      <c r="A688" s="213" t="s">
        <v>202</v>
      </c>
      <c r="B688" s="40">
        <v>0</v>
      </c>
      <c r="C688" s="40">
        <v>0</v>
      </c>
      <c r="D688" s="40">
        <v>0</v>
      </c>
      <c r="E688" s="40">
        <v>0</v>
      </c>
      <c r="F688" s="40">
        <v>0</v>
      </c>
      <c r="G688" s="40">
        <v>0</v>
      </c>
      <c r="H688" s="40">
        <v>0</v>
      </c>
      <c r="I688" s="40">
        <v>0</v>
      </c>
      <c r="J688" s="40">
        <v>0</v>
      </c>
      <c r="K688" s="40">
        <v>0</v>
      </c>
      <c r="L688" s="40">
        <v>0</v>
      </c>
      <c r="M688" s="40">
        <v>0</v>
      </c>
      <c r="N688" s="214">
        <v>0</v>
      </c>
      <c r="O688" s="214">
        <f t="shared" si="20"/>
        <v>0</v>
      </c>
      <c r="P688" s="215">
        <f t="shared" si="21"/>
        <v>0</v>
      </c>
    </row>
    <row r="689" spans="1:16">
      <c r="A689" s="219" t="s">
        <v>123</v>
      </c>
      <c r="B689" s="207" vm="1575">
        <v>7</v>
      </c>
      <c r="C689" s="207" vm="7144">
        <v>24</v>
      </c>
      <c r="D689" s="207" vm="508">
        <v>31</v>
      </c>
      <c r="E689" s="207" vm="3561">
        <v>452</v>
      </c>
      <c r="F689" s="207" vm="3524">
        <v>605</v>
      </c>
      <c r="G689" s="207" vm="1142">
        <v>1057</v>
      </c>
      <c r="H689" s="207">
        <v>0</v>
      </c>
      <c r="I689" s="207">
        <v>0</v>
      </c>
      <c r="J689" s="207">
        <v>0</v>
      </c>
      <c r="K689" s="207">
        <v>0</v>
      </c>
      <c r="L689" s="207" vm="6254">
        <v>7</v>
      </c>
      <c r="M689" s="207" vm="6308">
        <v>7</v>
      </c>
      <c r="N689" s="207" vm="2150">
        <v>459</v>
      </c>
      <c r="O689" s="207">
        <f t="shared" si="20"/>
        <v>636</v>
      </c>
      <c r="P689" s="220">
        <f t="shared" si="21"/>
        <v>1095</v>
      </c>
    </row>
    <row r="690" spans="1:16">
      <c r="A690" s="213" t="s">
        <v>20</v>
      </c>
      <c r="B690" s="40" vm="1858">
        <v>1</v>
      </c>
      <c r="C690" s="40" vm="200">
        <v>2</v>
      </c>
      <c r="D690" s="40" vm="5716">
        <v>3</v>
      </c>
      <c r="E690" s="40" vm="372">
        <v>153</v>
      </c>
      <c r="F690" s="40" vm="6948">
        <v>145</v>
      </c>
      <c r="G690" s="40" vm="1769">
        <v>298</v>
      </c>
      <c r="H690" s="40">
        <v>0</v>
      </c>
      <c r="I690" s="40">
        <v>0</v>
      </c>
      <c r="J690" s="40">
        <v>0</v>
      </c>
      <c r="K690" s="40">
        <v>0</v>
      </c>
      <c r="L690" s="40">
        <v>0</v>
      </c>
      <c r="M690" s="40">
        <v>0</v>
      </c>
      <c r="N690" s="214" vm="4275">
        <v>154</v>
      </c>
      <c r="O690" s="214">
        <f t="shared" si="20"/>
        <v>147</v>
      </c>
      <c r="P690" s="215">
        <f t="shared" si="21"/>
        <v>301</v>
      </c>
    </row>
    <row r="691" spans="1:16">
      <c r="A691" s="216" t="s">
        <v>21</v>
      </c>
      <c r="B691" s="42" vm="8216">
        <v>3</v>
      </c>
      <c r="C691" s="42" vm="2705">
        <v>11</v>
      </c>
      <c r="D691" s="42" vm="3223">
        <v>14</v>
      </c>
      <c r="E691" s="42" vm="7767">
        <v>148</v>
      </c>
      <c r="F691" s="42" vm="3244">
        <v>215</v>
      </c>
      <c r="G691" s="42" vm="1643">
        <v>363</v>
      </c>
      <c r="H691" s="42">
        <v>0</v>
      </c>
      <c r="I691" s="42">
        <v>0</v>
      </c>
      <c r="J691" s="42">
        <v>0</v>
      </c>
      <c r="K691" s="42">
        <v>0</v>
      </c>
      <c r="L691" s="42" vm="6324">
        <v>4</v>
      </c>
      <c r="M691" s="42" vm="7257">
        <v>4</v>
      </c>
      <c r="N691" s="217" vm="548">
        <v>151</v>
      </c>
      <c r="O691" s="217">
        <f t="shared" si="20"/>
        <v>230</v>
      </c>
      <c r="P691" s="218">
        <f t="shared" si="21"/>
        <v>381</v>
      </c>
    </row>
    <row r="692" spans="1:16">
      <c r="A692" s="213" t="s">
        <v>22</v>
      </c>
      <c r="B692" s="40" vm="840">
        <v>2</v>
      </c>
      <c r="C692" s="40" vm="1363">
        <v>8</v>
      </c>
      <c r="D692" s="40" vm="745">
        <v>10</v>
      </c>
      <c r="E692" s="40" vm="2133">
        <v>65</v>
      </c>
      <c r="F692" s="40" vm="582">
        <v>86</v>
      </c>
      <c r="G692" s="40" vm="2820">
        <v>151</v>
      </c>
      <c r="H692" s="40">
        <v>0</v>
      </c>
      <c r="I692" s="40">
        <v>0</v>
      </c>
      <c r="J692" s="40">
        <v>0</v>
      </c>
      <c r="K692" s="40">
        <v>0</v>
      </c>
      <c r="L692" s="40" vm="6656">
        <v>2</v>
      </c>
      <c r="M692" s="40" vm="7430">
        <v>2</v>
      </c>
      <c r="N692" s="214" vm="771">
        <v>67</v>
      </c>
      <c r="O692" s="214">
        <f t="shared" si="20"/>
        <v>96</v>
      </c>
      <c r="P692" s="215">
        <f t="shared" si="21"/>
        <v>163</v>
      </c>
    </row>
    <row r="693" spans="1:16">
      <c r="A693" s="216" t="s">
        <v>23</v>
      </c>
      <c r="B693" s="42" vm="1676">
        <v>1</v>
      </c>
      <c r="C693" s="42" vm="2718">
        <v>2</v>
      </c>
      <c r="D693" s="42" vm="1607">
        <v>3</v>
      </c>
      <c r="E693" s="42" vm="7818">
        <v>38</v>
      </c>
      <c r="F693" s="42" vm="5312">
        <v>63</v>
      </c>
      <c r="G693" s="42" vm="5880">
        <v>101</v>
      </c>
      <c r="H693" s="42">
        <v>0</v>
      </c>
      <c r="I693" s="42">
        <v>0</v>
      </c>
      <c r="J693" s="42">
        <v>0</v>
      </c>
      <c r="K693" s="42">
        <v>0</v>
      </c>
      <c r="L693" s="42">
        <v>0</v>
      </c>
      <c r="M693" s="42">
        <v>0</v>
      </c>
      <c r="N693" s="217" vm="4474">
        <v>39</v>
      </c>
      <c r="O693" s="217">
        <f t="shared" si="20"/>
        <v>65</v>
      </c>
      <c r="P693" s="218">
        <f t="shared" si="21"/>
        <v>104</v>
      </c>
    </row>
    <row r="694" spans="1:16">
      <c r="A694" s="213" t="s">
        <v>24</v>
      </c>
      <c r="B694" s="40">
        <v>0</v>
      </c>
      <c r="C694" s="40" vm="4443">
        <v>1</v>
      </c>
      <c r="D694" s="40" vm="6544">
        <v>1</v>
      </c>
      <c r="E694" s="40" vm="911">
        <v>22</v>
      </c>
      <c r="F694" s="40" vm="6663">
        <v>43</v>
      </c>
      <c r="G694" s="40" vm="1273">
        <v>65</v>
      </c>
      <c r="H694" s="40">
        <v>0</v>
      </c>
      <c r="I694" s="40">
        <v>0</v>
      </c>
      <c r="J694" s="40">
        <v>0</v>
      </c>
      <c r="K694" s="40">
        <v>0</v>
      </c>
      <c r="L694" s="40">
        <v>0</v>
      </c>
      <c r="M694" s="40">
        <v>0</v>
      </c>
      <c r="N694" s="214" vm="1067">
        <v>22</v>
      </c>
      <c r="O694" s="214">
        <f t="shared" si="20"/>
        <v>44</v>
      </c>
      <c r="P694" s="215">
        <f t="shared" si="21"/>
        <v>66</v>
      </c>
    </row>
    <row r="695" spans="1:16">
      <c r="A695" s="216" t="s">
        <v>25</v>
      </c>
      <c r="B695" s="42">
        <v>0</v>
      </c>
      <c r="C695" s="42">
        <v>0</v>
      </c>
      <c r="D695" s="42">
        <v>0</v>
      </c>
      <c r="E695" s="42" vm="8597">
        <v>12</v>
      </c>
      <c r="F695" s="42" vm="1734">
        <v>33</v>
      </c>
      <c r="G695" s="42" vm="2099">
        <v>45</v>
      </c>
      <c r="H695" s="42">
        <v>0</v>
      </c>
      <c r="I695" s="42">
        <v>0</v>
      </c>
      <c r="J695" s="42">
        <v>0</v>
      </c>
      <c r="K695" s="42">
        <v>0</v>
      </c>
      <c r="L695" s="42" vm="7962">
        <v>1</v>
      </c>
      <c r="M695" s="42" vm="6256">
        <v>1</v>
      </c>
      <c r="N695" s="217" vm="681">
        <v>12</v>
      </c>
      <c r="O695" s="217">
        <f t="shared" si="20"/>
        <v>34</v>
      </c>
      <c r="P695" s="218">
        <f t="shared" si="21"/>
        <v>46</v>
      </c>
    </row>
    <row r="696" spans="1:16">
      <c r="A696" s="213" t="s">
        <v>26</v>
      </c>
      <c r="B696" s="40">
        <v>0</v>
      </c>
      <c r="C696" s="40">
        <v>0</v>
      </c>
      <c r="D696" s="40">
        <v>0</v>
      </c>
      <c r="E696" s="40" vm="1887">
        <v>6</v>
      </c>
      <c r="F696" s="40" vm="1082">
        <v>12</v>
      </c>
      <c r="G696" s="40" vm="1799">
        <v>18</v>
      </c>
      <c r="H696" s="40">
        <v>0</v>
      </c>
      <c r="I696" s="40">
        <v>0</v>
      </c>
      <c r="J696" s="40">
        <v>0</v>
      </c>
      <c r="K696" s="40">
        <v>0</v>
      </c>
      <c r="L696" s="40">
        <v>0</v>
      </c>
      <c r="M696" s="40">
        <v>0</v>
      </c>
      <c r="N696" s="214" vm="7718">
        <v>6</v>
      </c>
      <c r="O696" s="214">
        <f t="shared" si="20"/>
        <v>12</v>
      </c>
      <c r="P696" s="215">
        <f t="shared" si="21"/>
        <v>18</v>
      </c>
    </row>
    <row r="697" spans="1:16">
      <c r="A697" s="216" t="s">
        <v>27</v>
      </c>
      <c r="B697" s="42">
        <v>0</v>
      </c>
      <c r="C697" s="42">
        <v>0</v>
      </c>
      <c r="D697" s="42">
        <v>0</v>
      </c>
      <c r="E697" s="42" vm="1280">
        <v>8</v>
      </c>
      <c r="F697" s="42" vm="1269">
        <v>7</v>
      </c>
      <c r="G697" s="42" vm="4599">
        <v>15</v>
      </c>
      <c r="H697" s="42">
        <v>0</v>
      </c>
      <c r="I697" s="42">
        <v>0</v>
      </c>
      <c r="J697" s="42">
        <v>0</v>
      </c>
      <c r="K697" s="42">
        <v>0</v>
      </c>
      <c r="L697" s="42">
        <v>0</v>
      </c>
      <c r="M697" s="42">
        <v>0</v>
      </c>
      <c r="N697" s="217" vm="4460">
        <v>8</v>
      </c>
      <c r="O697" s="217">
        <f t="shared" si="20"/>
        <v>7</v>
      </c>
      <c r="P697" s="218">
        <f t="shared" si="21"/>
        <v>15</v>
      </c>
    </row>
    <row r="698" spans="1:16">
      <c r="A698" s="213" t="s">
        <v>28</v>
      </c>
      <c r="B698" s="40">
        <v>0</v>
      </c>
      <c r="C698" s="40">
        <v>0</v>
      </c>
      <c r="D698" s="40">
        <v>0</v>
      </c>
      <c r="E698" s="40">
        <v>0</v>
      </c>
      <c r="F698" s="40" vm="5821">
        <v>1</v>
      </c>
      <c r="G698" s="40" vm="1543">
        <v>1</v>
      </c>
      <c r="H698" s="40">
        <v>0</v>
      </c>
      <c r="I698" s="40">
        <v>0</v>
      </c>
      <c r="J698" s="40">
        <v>0</v>
      </c>
      <c r="K698" s="40">
        <v>0</v>
      </c>
      <c r="L698" s="40">
        <v>0</v>
      </c>
      <c r="M698" s="40">
        <v>0</v>
      </c>
      <c r="N698" s="214">
        <v>0</v>
      </c>
      <c r="O698" s="214">
        <f t="shared" si="20"/>
        <v>1</v>
      </c>
      <c r="P698" s="215">
        <f t="shared" si="21"/>
        <v>1</v>
      </c>
    </row>
    <row r="699" spans="1:16">
      <c r="A699" s="216" t="s">
        <v>29</v>
      </c>
      <c r="B699" s="42">
        <v>0</v>
      </c>
      <c r="C699" s="42">
        <v>0</v>
      </c>
      <c r="D699" s="42">
        <v>0</v>
      </c>
      <c r="E699" s="42">
        <v>0</v>
      </c>
      <c r="F699" s="42">
        <v>0</v>
      </c>
      <c r="G699" s="42">
        <v>0</v>
      </c>
      <c r="H699" s="42">
        <v>0</v>
      </c>
      <c r="I699" s="42">
        <v>0</v>
      </c>
      <c r="J699" s="42">
        <v>0</v>
      </c>
      <c r="K699" s="42">
        <v>0</v>
      </c>
      <c r="L699" s="42">
        <v>0</v>
      </c>
      <c r="M699" s="42">
        <v>0</v>
      </c>
      <c r="N699" s="217">
        <v>0</v>
      </c>
      <c r="O699" s="217">
        <f t="shared" si="20"/>
        <v>0</v>
      </c>
      <c r="P699" s="218">
        <f t="shared" si="21"/>
        <v>0</v>
      </c>
    </row>
    <row r="700" spans="1:16">
      <c r="A700" s="213" t="s">
        <v>202</v>
      </c>
      <c r="B700" s="40">
        <v>0</v>
      </c>
      <c r="C700" s="40">
        <v>0</v>
      </c>
      <c r="D700" s="40">
        <v>0</v>
      </c>
      <c r="E700" s="40">
        <v>0</v>
      </c>
      <c r="F700" s="40">
        <v>0</v>
      </c>
      <c r="G700" s="40">
        <v>0</v>
      </c>
      <c r="H700" s="40">
        <v>0</v>
      </c>
      <c r="I700" s="40">
        <v>0</v>
      </c>
      <c r="J700" s="40">
        <v>0</v>
      </c>
      <c r="K700" s="40">
        <v>0</v>
      </c>
      <c r="L700" s="40">
        <v>0</v>
      </c>
      <c r="M700" s="40">
        <v>0</v>
      </c>
      <c r="N700" s="214">
        <v>0</v>
      </c>
      <c r="O700" s="214">
        <f t="shared" si="20"/>
        <v>0</v>
      </c>
      <c r="P700" s="215">
        <f t="shared" si="21"/>
        <v>0</v>
      </c>
    </row>
    <row r="701" spans="1:16">
      <c r="A701" s="219" t="s">
        <v>72</v>
      </c>
      <c r="B701" s="207" vm="5315">
        <v>51</v>
      </c>
      <c r="C701" s="207" vm="5401">
        <v>180</v>
      </c>
      <c r="D701" s="207" vm="400">
        <v>231</v>
      </c>
      <c r="E701" s="207" vm="7620">
        <v>453</v>
      </c>
      <c r="F701" s="207" vm="7474">
        <v>201</v>
      </c>
      <c r="G701" s="207" vm="3248">
        <v>654</v>
      </c>
      <c r="H701" s="207">
        <v>0</v>
      </c>
      <c r="I701" s="207">
        <v>0</v>
      </c>
      <c r="J701" s="207">
        <v>0</v>
      </c>
      <c r="K701" s="207">
        <v>0</v>
      </c>
      <c r="L701" s="207">
        <v>0</v>
      </c>
      <c r="M701" s="207">
        <v>0</v>
      </c>
      <c r="N701" s="207" vm="2296">
        <v>504</v>
      </c>
      <c r="O701" s="207">
        <f t="shared" si="20"/>
        <v>381</v>
      </c>
      <c r="P701" s="220">
        <f t="shared" si="21"/>
        <v>885</v>
      </c>
    </row>
    <row r="702" spans="1:16">
      <c r="A702" s="213" t="s">
        <v>20</v>
      </c>
      <c r="B702" s="40" vm="1909">
        <v>4</v>
      </c>
      <c r="C702" s="40" vm="4496">
        <v>29</v>
      </c>
      <c r="D702" s="40" vm="8558">
        <v>33</v>
      </c>
      <c r="E702" s="40" vm="4398">
        <v>39</v>
      </c>
      <c r="F702" s="40" vm="5228">
        <v>26</v>
      </c>
      <c r="G702" s="40" vm="8161">
        <v>65</v>
      </c>
      <c r="H702" s="40">
        <v>0</v>
      </c>
      <c r="I702" s="40">
        <v>0</v>
      </c>
      <c r="J702" s="40">
        <v>0</v>
      </c>
      <c r="K702" s="40">
        <v>0</v>
      </c>
      <c r="L702" s="40">
        <v>0</v>
      </c>
      <c r="M702" s="40">
        <v>0</v>
      </c>
      <c r="N702" s="214" vm="1869">
        <v>43</v>
      </c>
      <c r="O702" s="214">
        <f t="shared" si="20"/>
        <v>55</v>
      </c>
      <c r="P702" s="215">
        <f t="shared" si="21"/>
        <v>98</v>
      </c>
    </row>
    <row r="703" spans="1:16">
      <c r="A703" s="216" t="s">
        <v>21</v>
      </c>
      <c r="B703" s="42" vm="8174">
        <v>23</v>
      </c>
      <c r="C703" s="42" vm="7473">
        <v>89</v>
      </c>
      <c r="D703" s="42" vm="6602">
        <v>112</v>
      </c>
      <c r="E703" s="42" vm="5797">
        <v>138</v>
      </c>
      <c r="F703" s="42" vm="2458">
        <v>57</v>
      </c>
      <c r="G703" s="42" vm="607">
        <v>195</v>
      </c>
      <c r="H703" s="42">
        <v>0</v>
      </c>
      <c r="I703" s="42">
        <v>0</v>
      </c>
      <c r="J703" s="42">
        <v>0</v>
      </c>
      <c r="K703" s="42">
        <v>0</v>
      </c>
      <c r="L703" s="42">
        <v>0</v>
      </c>
      <c r="M703" s="42">
        <v>0</v>
      </c>
      <c r="N703" s="217" vm="2702">
        <v>161</v>
      </c>
      <c r="O703" s="217">
        <f t="shared" si="20"/>
        <v>146</v>
      </c>
      <c r="P703" s="218">
        <f t="shared" si="21"/>
        <v>307</v>
      </c>
    </row>
    <row r="704" spans="1:16">
      <c r="A704" s="213" t="s">
        <v>22</v>
      </c>
      <c r="B704" s="40" vm="524">
        <v>16</v>
      </c>
      <c r="C704" s="40" vm="8513">
        <v>34</v>
      </c>
      <c r="D704" s="40" vm="7664">
        <v>50</v>
      </c>
      <c r="E704" s="40" vm="1018">
        <v>113</v>
      </c>
      <c r="F704" s="40" vm="1143">
        <v>41</v>
      </c>
      <c r="G704" s="40" vm="107">
        <v>154</v>
      </c>
      <c r="H704" s="40">
        <v>0</v>
      </c>
      <c r="I704" s="40">
        <v>0</v>
      </c>
      <c r="J704" s="40">
        <v>0</v>
      </c>
      <c r="K704" s="40">
        <v>0</v>
      </c>
      <c r="L704" s="40">
        <v>0</v>
      </c>
      <c r="M704" s="40">
        <v>0</v>
      </c>
      <c r="N704" s="214" vm="1335">
        <v>129</v>
      </c>
      <c r="O704" s="214">
        <f t="shared" si="20"/>
        <v>75</v>
      </c>
      <c r="P704" s="215">
        <f t="shared" si="21"/>
        <v>204</v>
      </c>
    </row>
    <row r="705" spans="1:16">
      <c r="A705" s="216" t="s">
        <v>23</v>
      </c>
      <c r="B705" s="42" vm="7227">
        <v>4</v>
      </c>
      <c r="C705" s="42" vm="454">
        <v>14</v>
      </c>
      <c r="D705" s="42" vm="5941">
        <v>18</v>
      </c>
      <c r="E705" s="42" vm="7464">
        <v>56</v>
      </c>
      <c r="F705" s="42" vm="6469">
        <v>26</v>
      </c>
      <c r="G705" s="42" vm="4959">
        <v>82</v>
      </c>
      <c r="H705" s="42">
        <v>0</v>
      </c>
      <c r="I705" s="42">
        <v>0</v>
      </c>
      <c r="J705" s="42">
        <v>0</v>
      </c>
      <c r="K705" s="42">
        <v>0</v>
      </c>
      <c r="L705" s="42">
        <v>0</v>
      </c>
      <c r="M705" s="42">
        <v>0</v>
      </c>
      <c r="N705" s="217" vm="3888">
        <v>60</v>
      </c>
      <c r="O705" s="217">
        <f t="shared" si="20"/>
        <v>40</v>
      </c>
      <c r="P705" s="218">
        <f t="shared" si="21"/>
        <v>100</v>
      </c>
    </row>
    <row r="706" spans="1:16">
      <c r="A706" s="213" t="s">
        <v>24</v>
      </c>
      <c r="B706" s="40" vm="7641">
        <v>3</v>
      </c>
      <c r="C706" s="40" vm="6864">
        <v>11</v>
      </c>
      <c r="D706" s="40" vm="1659">
        <v>14</v>
      </c>
      <c r="E706" s="40" vm="1198">
        <v>36</v>
      </c>
      <c r="F706" s="40" vm="7864">
        <v>23</v>
      </c>
      <c r="G706" s="40" vm="179">
        <v>59</v>
      </c>
      <c r="H706" s="40">
        <v>0</v>
      </c>
      <c r="I706" s="40">
        <v>0</v>
      </c>
      <c r="J706" s="40">
        <v>0</v>
      </c>
      <c r="K706" s="40">
        <v>0</v>
      </c>
      <c r="L706" s="40">
        <v>0</v>
      </c>
      <c r="M706" s="40">
        <v>0</v>
      </c>
      <c r="N706" s="214" vm="4127">
        <v>39</v>
      </c>
      <c r="O706" s="214">
        <f t="shared" si="20"/>
        <v>34</v>
      </c>
      <c r="P706" s="215">
        <f t="shared" si="21"/>
        <v>73</v>
      </c>
    </row>
    <row r="707" spans="1:16">
      <c r="A707" s="216" t="s">
        <v>25</v>
      </c>
      <c r="B707" s="42" vm="2652">
        <v>1</v>
      </c>
      <c r="C707" s="42" vm="825">
        <v>1</v>
      </c>
      <c r="D707" s="42" vm="5452">
        <v>2</v>
      </c>
      <c r="E707" s="42" vm="7135">
        <v>21</v>
      </c>
      <c r="F707" s="42" vm="666">
        <v>16</v>
      </c>
      <c r="G707" s="42" vm="4692">
        <v>37</v>
      </c>
      <c r="H707" s="42">
        <v>0</v>
      </c>
      <c r="I707" s="42">
        <v>0</v>
      </c>
      <c r="J707" s="42">
        <v>0</v>
      </c>
      <c r="K707" s="42">
        <v>0</v>
      </c>
      <c r="L707" s="42">
        <v>0</v>
      </c>
      <c r="M707" s="42">
        <v>0</v>
      </c>
      <c r="N707" s="217" vm="8315">
        <v>22</v>
      </c>
      <c r="O707" s="217">
        <f t="shared" si="20"/>
        <v>17</v>
      </c>
      <c r="P707" s="218">
        <f t="shared" si="21"/>
        <v>39</v>
      </c>
    </row>
    <row r="708" spans="1:16">
      <c r="A708" s="213" t="s">
        <v>26</v>
      </c>
      <c r="B708" s="40">
        <v>0</v>
      </c>
      <c r="C708" s="40" vm="4601">
        <v>2</v>
      </c>
      <c r="D708" s="40" vm="5706">
        <v>2</v>
      </c>
      <c r="E708" s="40" vm="4786">
        <v>20</v>
      </c>
      <c r="F708" s="40" vm="1654">
        <v>6</v>
      </c>
      <c r="G708" s="40" vm="4205">
        <v>26</v>
      </c>
      <c r="H708" s="40">
        <v>0</v>
      </c>
      <c r="I708" s="40">
        <v>0</v>
      </c>
      <c r="J708" s="40">
        <v>0</v>
      </c>
      <c r="K708" s="40">
        <v>0</v>
      </c>
      <c r="L708" s="40">
        <v>0</v>
      </c>
      <c r="M708" s="40">
        <v>0</v>
      </c>
      <c r="N708" s="214" vm="1662">
        <v>20</v>
      </c>
      <c r="O708" s="214">
        <f t="shared" si="20"/>
        <v>8</v>
      </c>
      <c r="P708" s="215">
        <f t="shared" si="21"/>
        <v>28</v>
      </c>
    </row>
    <row r="709" spans="1:16">
      <c r="A709" s="216" t="s">
        <v>27</v>
      </c>
      <c r="B709" s="42">
        <v>0</v>
      </c>
      <c r="C709" s="42">
        <v>0</v>
      </c>
      <c r="D709" s="42">
        <v>0</v>
      </c>
      <c r="E709" s="42" vm="42">
        <v>15</v>
      </c>
      <c r="F709" s="42" vm="3196">
        <v>4</v>
      </c>
      <c r="G709" s="42" vm="8118">
        <v>19</v>
      </c>
      <c r="H709" s="42">
        <v>0</v>
      </c>
      <c r="I709" s="42">
        <v>0</v>
      </c>
      <c r="J709" s="42">
        <v>0</v>
      </c>
      <c r="K709" s="42">
        <v>0</v>
      </c>
      <c r="L709" s="42">
        <v>0</v>
      </c>
      <c r="M709" s="42">
        <v>0</v>
      </c>
      <c r="N709" s="217" vm="1806">
        <v>15</v>
      </c>
      <c r="O709" s="217">
        <f t="shared" si="20"/>
        <v>4</v>
      </c>
      <c r="P709" s="218">
        <f t="shared" si="21"/>
        <v>19</v>
      </c>
    </row>
    <row r="710" spans="1:16">
      <c r="A710" s="213" t="s">
        <v>28</v>
      </c>
      <c r="B710" s="40">
        <v>0</v>
      </c>
      <c r="C710" s="40">
        <v>0</v>
      </c>
      <c r="D710" s="40">
        <v>0</v>
      </c>
      <c r="E710" s="40" vm="8332">
        <v>11</v>
      </c>
      <c r="F710" s="40" vm="6966">
        <v>2</v>
      </c>
      <c r="G710" s="40" vm="7176">
        <v>13</v>
      </c>
      <c r="H710" s="40">
        <v>0</v>
      </c>
      <c r="I710" s="40">
        <v>0</v>
      </c>
      <c r="J710" s="40">
        <v>0</v>
      </c>
      <c r="K710" s="40">
        <v>0</v>
      </c>
      <c r="L710" s="40">
        <v>0</v>
      </c>
      <c r="M710" s="40">
        <v>0</v>
      </c>
      <c r="N710" s="214" vm="3052">
        <v>11</v>
      </c>
      <c r="O710" s="214">
        <f t="shared" ref="O710:O773" si="22">+C710+F710+I710+L710</f>
        <v>2</v>
      </c>
      <c r="P710" s="215">
        <f t="shared" ref="P710:P773" si="23">+N710+O710</f>
        <v>13</v>
      </c>
    </row>
    <row r="711" spans="1:16">
      <c r="A711" s="216" t="s">
        <v>29</v>
      </c>
      <c r="B711" s="42">
        <v>0</v>
      </c>
      <c r="C711" s="42">
        <v>0</v>
      </c>
      <c r="D711" s="42">
        <v>0</v>
      </c>
      <c r="E711" s="42" vm="3657">
        <v>4</v>
      </c>
      <c r="F711" s="42">
        <v>0</v>
      </c>
      <c r="G711" s="42" vm="3741">
        <v>4</v>
      </c>
      <c r="H711" s="42">
        <v>0</v>
      </c>
      <c r="I711" s="42">
        <v>0</v>
      </c>
      <c r="J711" s="42">
        <v>0</v>
      </c>
      <c r="K711" s="42">
        <v>0</v>
      </c>
      <c r="L711" s="42">
        <v>0</v>
      </c>
      <c r="M711" s="42">
        <v>0</v>
      </c>
      <c r="N711" s="217" vm="6621">
        <v>4</v>
      </c>
      <c r="O711" s="217">
        <f t="shared" si="22"/>
        <v>0</v>
      </c>
      <c r="P711" s="218">
        <f t="shared" si="23"/>
        <v>4</v>
      </c>
    </row>
    <row r="712" spans="1:16">
      <c r="A712" s="213" t="s">
        <v>202</v>
      </c>
      <c r="B712" s="40">
        <v>0</v>
      </c>
      <c r="C712" s="40">
        <v>0</v>
      </c>
      <c r="D712" s="40">
        <v>0</v>
      </c>
      <c r="E712" s="40">
        <v>0</v>
      </c>
      <c r="F712" s="40">
        <v>0</v>
      </c>
      <c r="G712" s="40">
        <v>0</v>
      </c>
      <c r="H712" s="40">
        <v>0</v>
      </c>
      <c r="I712" s="40">
        <v>0</v>
      </c>
      <c r="J712" s="40">
        <v>0</v>
      </c>
      <c r="K712" s="40">
        <v>0</v>
      </c>
      <c r="L712" s="40">
        <v>0</v>
      </c>
      <c r="M712" s="40">
        <v>0</v>
      </c>
      <c r="N712" s="214">
        <v>0</v>
      </c>
      <c r="O712" s="214">
        <f t="shared" si="22"/>
        <v>0</v>
      </c>
      <c r="P712" s="215">
        <f t="shared" si="23"/>
        <v>0</v>
      </c>
    </row>
    <row r="713" spans="1:16">
      <c r="A713" s="219" t="s">
        <v>65</v>
      </c>
      <c r="B713" s="207" vm="3013">
        <v>97</v>
      </c>
      <c r="C713" s="207" vm="444">
        <v>109</v>
      </c>
      <c r="D713" s="207" vm="4934">
        <v>206</v>
      </c>
      <c r="E713" s="207" vm="2523">
        <v>280</v>
      </c>
      <c r="F713" s="207" vm="3164">
        <v>279</v>
      </c>
      <c r="G713" s="207" vm="3485">
        <v>559</v>
      </c>
      <c r="H713" s="207">
        <v>0</v>
      </c>
      <c r="I713" s="207">
        <v>0</v>
      </c>
      <c r="J713" s="207">
        <v>0</v>
      </c>
      <c r="K713" s="207">
        <v>0</v>
      </c>
      <c r="L713" s="207" vm="6960">
        <v>1</v>
      </c>
      <c r="M713" s="207" vm="5480">
        <v>1</v>
      </c>
      <c r="N713" s="207" vm="2044">
        <v>377</v>
      </c>
      <c r="O713" s="207">
        <f t="shared" si="22"/>
        <v>389</v>
      </c>
      <c r="P713" s="220">
        <f t="shared" si="23"/>
        <v>766</v>
      </c>
    </row>
    <row r="714" spans="1:16">
      <c r="A714" s="213" t="s">
        <v>20</v>
      </c>
      <c r="B714" s="40" vm="770">
        <v>18</v>
      </c>
      <c r="C714" s="40" vm="7615">
        <v>3</v>
      </c>
      <c r="D714" s="40" vm="3825">
        <v>21</v>
      </c>
      <c r="E714" s="40" vm="6827">
        <v>50</v>
      </c>
      <c r="F714" s="40" vm="673">
        <v>42</v>
      </c>
      <c r="G714" s="40" vm="871">
        <v>92</v>
      </c>
      <c r="H714" s="40">
        <v>0</v>
      </c>
      <c r="I714" s="40">
        <v>0</v>
      </c>
      <c r="J714" s="40">
        <v>0</v>
      </c>
      <c r="K714" s="40">
        <v>0</v>
      </c>
      <c r="L714" s="40">
        <v>0</v>
      </c>
      <c r="M714" s="40">
        <v>0</v>
      </c>
      <c r="N714" s="214" vm="1117">
        <v>68</v>
      </c>
      <c r="O714" s="214">
        <f t="shared" si="22"/>
        <v>45</v>
      </c>
      <c r="P714" s="215">
        <f t="shared" si="23"/>
        <v>113</v>
      </c>
    </row>
    <row r="715" spans="1:16">
      <c r="A715" s="216" t="s">
        <v>21</v>
      </c>
      <c r="B715" s="42" vm="7457">
        <v>35</v>
      </c>
      <c r="C715" s="42" vm="3633">
        <v>23</v>
      </c>
      <c r="D715" s="42" vm="1349">
        <v>58</v>
      </c>
      <c r="E715" s="42" vm="7552">
        <v>118</v>
      </c>
      <c r="F715" s="42" vm="7252">
        <v>76</v>
      </c>
      <c r="G715" s="42" vm="7748">
        <v>194</v>
      </c>
      <c r="H715" s="42">
        <v>0</v>
      </c>
      <c r="I715" s="42">
        <v>0</v>
      </c>
      <c r="J715" s="42">
        <v>0</v>
      </c>
      <c r="K715" s="42">
        <v>0</v>
      </c>
      <c r="L715" s="42">
        <v>0</v>
      </c>
      <c r="M715" s="42">
        <v>0</v>
      </c>
      <c r="N715" s="217" vm="4435">
        <v>153</v>
      </c>
      <c r="O715" s="217">
        <f t="shared" si="22"/>
        <v>99</v>
      </c>
      <c r="P715" s="218">
        <f t="shared" si="23"/>
        <v>252</v>
      </c>
    </row>
    <row r="716" spans="1:16">
      <c r="A716" s="213" t="s">
        <v>22</v>
      </c>
      <c r="B716" s="40" vm="7929">
        <v>25</v>
      </c>
      <c r="C716" s="40" vm="1301">
        <v>20</v>
      </c>
      <c r="D716" s="40" vm="7599">
        <v>45</v>
      </c>
      <c r="E716" s="40" vm="8226">
        <v>70</v>
      </c>
      <c r="F716" s="40" vm="1225">
        <v>52</v>
      </c>
      <c r="G716" s="40" vm="7677">
        <v>122</v>
      </c>
      <c r="H716" s="40">
        <v>0</v>
      </c>
      <c r="I716" s="40">
        <v>0</v>
      </c>
      <c r="J716" s="40">
        <v>0</v>
      </c>
      <c r="K716" s="40">
        <v>0</v>
      </c>
      <c r="L716" s="40">
        <v>0</v>
      </c>
      <c r="M716" s="40">
        <v>0</v>
      </c>
      <c r="N716" s="214" vm="297">
        <v>95</v>
      </c>
      <c r="O716" s="214">
        <f t="shared" si="22"/>
        <v>72</v>
      </c>
      <c r="P716" s="215">
        <f t="shared" si="23"/>
        <v>167</v>
      </c>
    </row>
    <row r="717" spans="1:16">
      <c r="A717" s="216" t="s">
        <v>23</v>
      </c>
      <c r="B717" s="42" vm="822">
        <v>10</v>
      </c>
      <c r="C717" s="42" vm="381">
        <v>10</v>
      </c>
      <c r="D717" s="42" vm="8377">
        <v>20</v>
      </c>
      <c r="E717" s="42" vm="6300">
        <v>18</v>
      </c>
      <c r="F717" s="42" vm="5165">
        <v>20</v>
      </c>
      <c r="G717" s="42" vm="8293">
        <v>38</v>
      </c>
      <c r="H717" s="42">
        <v>0</v>
      </c>
      <c r="I717" s="42">
        <v>0</v>
      </c>
      <c r="J717" s="42">
        <v>0</v>
      </c>
      <c r="K717" s="42">
        <v>0</v>
      </c>
      <c r="L717" s="42">
        <v>0</v>
      </c>
      <c r="M717" s="42">
        <v>0</v>
      </c>
      <c r="N717" s="217" vm="677">
        <v>28</v>
      </c>
      <c r="O717" s="217">
        <f t="shared" si="22"/>
        <v>30</v>
      </c>
      <c r="P717" s="218">
        <f t="shared" si="23"/>
        <v>58</v>
      </c>
    </row>
    <row r="718" spans="1:16">
      <c r="A718" s="213" t="s">
        <v>24</v>
      </c>
      <c r="B718" s="40" vm="3533">
        <v>7</v>
      </c>
      <c r="C718" s="40" vm="1750">
        <v>9</v>
      </c>
      <c r="D718" s="40" vm="4442">
        <v>16</v>
      </c>
      <c r="E718" s="40" vm="4238">
        <v>11</v>
      </c>
      <c r="F718" s="40" vm="7163">
        <v>31</v>
      </c>
      <c r="G718" s="40" vm="2632">
        <v>42</v>
      </c>
      <c r="H718" s="40">
        <v>0</v>
      </c>
      <c r="I718" s="40">
        <v>0</v>
      </c>
      <c r="J718" s="40">
        <v>0</v>
      </c>
      <c r="K718" s="40">
        <v>0</v>
      </c>
      <c r="L718" s="40">
        <v>0</v>
      </c>
      <c r="M718" s="40">
        <v>0</v>
      </c>
      <c r="N718" s="214" vm="7698">
        <v>18</v>
      </c>
      <c r="O718" s="214">
        <f t="shared" si="22"/>
        <v>40</v>
      </c>
      <c r="P718" s="215">
        <f t="shared" si="23"/>
        <v>58</v>
      </c>
    </row>
    <row r="719" spans="1:16">
      <c r="A719" s="216" t="s">
        <v>25</v>
      </c>
      <c r="B719" s="42" vm="2331">
        <v>1</v>
      </c>
      <c r="C719" s="42" vm="4654">
        <v>15</v>
      </c>
      <c r="D719" s="42" vm="3068">
        <v>16</v>
      </c>
      <c r="E719" s="42" vm="286">
        <v>8</v>
      </c>
      <c r="F719" s="42" vm="710">
        <v>23</v>
      </c>
      <c r="G719" s="42" vm="1963">
        <v>31</v>
      </c>
      <c r="H719" s="42">
        <v>0</v>
      </c>
      <c r="I719" s="42">
        <v>0</v>
      </c>
      <c r="J719" s="42">
        <v>0</v>
      </c>
      <c r="K719" s="42">
        <v>0</v>
      </c>
      <c r="L719" s="42">
        <v>0</v>
      </c>
      <c r="M719" s="42">
        <v>0</v>
      </c>
      <c r="N719" s="217" vm="1952">
        <v>9</v>
      </c>
      <c r="O719" s="217">
        <f t="shared" si="22"/>
        <v>38</v>
      </c>
      <c r="P719" s="218">
        <f t="shared" si="23"/>
        <v>47</v>
      </c>
    </row>
    <row r="720" spans="1:16">
      <c r="A720" s="213" t="s">
        <v>26</v>
      </c>
      <c r="B720" s="40" vm="2288">
        <v>1</v>
      </c>
      <c r="C720" s="40" vm="8051">
        <v>18</v>
      </c>
      <c r="D720" s="40" vm="7362">
        <v>19</v>
      </c>
      <c r="E720" s="40" vm="4748">
        <v>3</v>
      </c>
      <c r="F720" s="40" vm="750">
        <v>18</v>
      </c>
      <c r="G720" s="40" vm="790">
        <v>21</v>
      </c>
      <c r="H720" s="40">
        <v>0</v>
      </c>
      <c r="I720" s="40">
        <v>0</v>
      </c>
      <c r="J720" s="40">
        <v>0</v>
      </c>
      <c r="K720" s="40">
        <v>0</v>
      </c>
      <c r="L720" s="40" vm="6978">
        <v>1</v>
      </c>
      <c r="M720" s="40" vm="7488">
        <v>1</v>
      </c>
      <c r="N720" s="214" vm="3576">
        <v>4</v>
      </c>
      <c r="O720" s="214">
        <f t="shared" si="22"/>
        <v>37</v>
      </c>
      <c r="P720" s="215">
        <f t="shared" si="23"/>
        <v>41</v>
      </c>
    </row>
    <row r="721" spans="1:16">
      <c r="A721" s="216" t="s">
        <v>27</v>
      </c>
      <c r="B721" s="42">
        <v>0</v>
      </c>
      <c r="C721" s="42" vm="258">
        <v>7</v>
      </c>
      <c r="D721" s="42" vm="7051">
        <v>7</v>
      </c>
      <c r="E721" s="42" vm="1616">
        <v>1</v>
      </c>
      <c r="F721" s="42" vm="7636">
        <v>14</v>
      </c>
      <c r="G721" s="42" vm="5918">
        <v>15</v>
      </c>
      <c r="H721" s="42">
        <v>0</v>
      </c>
      <c r="I721" s="42">
        <v>0</v>
      </c>
      <c r="J721" s="42">
        <v>0</v>
      </c>
      <c r="K721" s="42">
        <v>0</v>
      </c>
      <c r="L721" s="42">
        <v>0</v>
      </c>
      <c r="M721" s="42">
        <v>0</v>
      </c>
      <c r="N721" s="217" vm="3761">
        <v>1</v>
      </c>
      <c r="O721" s="217">
        <f t="shared" si="22"/>
        <v>21</v>
      </c>
      <c r="P721" s="218">
        <f t="shared" si="23"/>
        <v>22</v>
      </c>
    </row>
    <row r="722" spans="1:16">
      <c r="A722" s="213" t="s">
        <v>28</v>
      </c>
      <c r="B722" s="40">
        <v>0</v>
      </c>
      <c r="C722" s="40" vm="3854">
        <v>4</v>
      </c>
      <c r="D722" s="40" vm="2780">
        <v>4</v>
      </c>
      <c r="E722" s="40" vm="451">
        <v>1</v>
      </c>
      <c r="F722" s="40" vm="1798">
        <v>1</v>
      </c>
      <c r="G722" s="40" vm="2182">
        <v>2</v>
      </c>
      <c r="H722" s="40">
        <v>0</v>
      </c>
      <c r="I722" s="40">
        <v>0</v>
      </c>
      <c r="J722" s="40">
        <v>0</v>
      </c>
      <c r="K722" s="40">
        <v>0</v>
      </c>
      <c r="L722" s="40">
        <v>0</v>
      </c>
      <c r="M722" s="40">
        <v>0</v>
      </c>
      <c r="N722" s="214" vm="7349">
        <v>1</v>
      </c>
      <c r="O722" s="214">
        <f t="shared" si="22"/>
        <v>5</v>
      </c>
      <c r="P722" s="215">
        <f t="shared" si="23"/>
        <v>6</v>
      </c>
    </row>
    <row r="723" spans="1:16">
      <c r="A723" s="216" t="s">
        <v>29</v>
      </c>
      <c r="B723" s="42">
        <v>0</v>
      </c>
      <c r="C723" s="42">
        <v>0</v>
      </c>
      <c r="D723" s="42">
        <v>0</v>
      </c>
      <c r="E723" s="42">
        <v>0</v>
      </c>
      <c r="F723" s="42" vm="3681">
        <v>2</v>
      </c>
      <c r="G723" s="42" vm="5564">
        <v>2</v>
      </c>
      <c r="H723" s="42">
        <v>0</v>
      </c>
      <c r="I723" s="42">
        <v>0</v>
      </c>
      <c r="J723" s="42">
        <v>0</v>
      </c>
      <c r="K723" s="42">
        <v>0</v>
      </c>
      <c r="L723" s="42">
        <v>0</v>
      </c>
      <c r="M723" s="42">
        <v>0</v>
      </c>
      <c r="N723" s="217">
        <v>0</v>
      </c>
      <c r="O723" s="217">
        <f t="shared" si="22"/>
        <v>2</v>
      </c>
      <c r="P723" s="218">
        <f t="shared" si="23"/>
        <v>2</v>
      </c>
    </row>
    <row r="724" spans="1:16">
      <c r="A724" s="213" t="s">
        <v>202</v>
      </c>
      <c r="B724" s="40">
        <v>0</v>
      </c>
      <c r="C724" s="40">
        <v>0</v>
      </c>
      <c r="D724" s="40">
        <v>0</v>
      </c>
      <c r="E724" s="40">
        <v>0</v>
      </c>
      <c r="F724" s="40">
        <v>0</v>
      </c>
      <c r="G724" s="40">
        <v>0</v>
      </c>
      <c r="H724" s="40">
        <v>0</v>
      </c>
      <c r="I724" s="40">
        <v>0</v>
      </c>
      <c r="J724" s="40">
        <v>0</v>
      </c>
      <c r="K724" s="40">
        <v>0</v>
      </c>
      <c r="L724" s="40">
        <v>0</v>
      </c>
      <c r="M724" s="40">
        <v>0</v>
      </c>
      <c r="N724" s="214">
        <v>0</v>
      </c>
      <c r="O724" s="214">
        <f t="shared" si="22"/>
        <v>0</v>
      </c>
      <c r="P724" s="215">
        <f t="shared" si="23"/>
        <v>0</v>
      </c>
    </row>
    <row r="725" spans="1:16">
      <c r="A725" s="219" t="s">
        <v>115</v>
      </c>
      <c r="B725" s="207" vm="3845">
        <v>151</v>
      </c>
      <c r="C725" s="207" vm="1698">
        <v>231</v>
      </c>
      <c r="D725" s="207" vm="2517">
        <v>382</v>
      </c>
      <c r="E725" s="207" vm="4193">
        <v>350</v>
      </c>
      <c r="F725" s="207" vm="3197">
        <v>373</v>
      </c>
      <c r="G725" s="207" vm="2528">
        <v>723</v>
      </c>
      <c r="H725" s="207">
        <v>0</v>
      </c>
      <c r="I725" s="207">
        <v>0</v>
      </c>
      <c r="J725" s="207">
        <v>0</v>
      </c>
      <c r="K725" s="207">
        <v>0</v>
      </c>
      <c r="L725" s="207">
        <v>0</v>
      </c>
      <c r="M725" s="207">
        <v>0</v>
      </c>
      <c r="N725" s="207" vm="2125">
        <v>501</v>
      </c>
      <c r="O725" s="207">
        <f t="shared" si="22"/>
        <v>604</v>
      </c>
      <c r="P725" s="220">
        <f t="shared" si="23"/>
        <v>1105</v>
      </c>
    </row>
    <row r="726" spans="1:16">
      <c r="A726" s="213" t="s">
        <v>20</v>
      </c>
      <c r="B726" s="40" vm="4280">
        <v>54</v>
      </c>
      <c r="C726" s="40" vm="5293">
        <v>69</v>
      </c>
      <c r="D726" s="40" vm="6015">
        <v>123</v>
      </c>
      <c r="E726" s="40" vm="3898">
        <v>119</v>
      </c>
      <c r="F726" s="40" vm="4185">
        <v>112</v>
      </c>
      <c r="G726" s="40" vm="3822">
        <v>231</v>
      </c>
      <c r="H726" s="40">
        <v>0</v>
      </c>
      <c r="I726" s="40">
        <v>0</v>
      </c>
      <c r="J726" s="40">
        <v>0</v>
      </c>
      <c r="K726" s="40">
        <v>0</v>
      </c>
      <c r="L726" s="40">
        <v>0</v>
      </c>
      <c r="M726" s="40">
        <v>0</v>
      </c>
      <c r="N726" s="214" vm="4419">
        <v>173</v>
      </c>
      <c r="O726" s="214">
        <f t="shared" si="22"/>
        <v>181</v>
      </c>
      <c r="P726" s="215">
        <f t="shared" si="23"/>
        <v>354</v>
      </c>
    </row>
    <row r="727" spans="1:16">
      <c r="A727" s="216" t="s">
        <v>21</v>
      </c>
      <c r="B727" s="42" vm="2231">
        <v>38</v>
      </c>
      <c r="C727" s="42" vm="5046">
        <v>58</v>
      </c>
      <c r="D727" s="42" vm="5094">
        <v>96</v>
      </c>
      <c r="E727" s="42" vm="3995">
        <v>95</v>
      </c>
      <c r="F727" s="42" vm="5958">
        <v>103</v>
      </c>
      <c r="G727" s="42" vm="1435">
        <v>198</v>
      </c>
      <c r="H727" s="42">
        <v>0</v>
      </c>
      <c r="I727" s="42">
        <v>0</v>
      </c>
      <c r="J727" s="42">
        <v>0</v>
      </c>
      <c r="K727" s="42">
        <v>0</v>
      </c>
      <c r="L727" s="42">
        <v>0</v>
      </c>
      <c r="M727" s="42">
        <v>0</v>
      </c>
      <c r="N727" s="217" vm="2510">
        <v>133</v>
      </c>
      <c r="O727" s="217">
        <f t="shared" si="22"/>
        <v>161</v>
      </c>
      <c r="P727" s="218">
        <f t="shared" si="23"/>
        <v>294</v>
      </c>
    </row>
    <row r="728" spans="1:16">
      <c r="A728" s="213" t="s">
        <v>22</v>
      </c>
      <c r="B728" s="40" vm="4397">
        <v>16</v>
      </c>
      <c r="C728" s="40" vm="2585">
        <v>38</v>
      </c>
      <c r="D728" s="40" vm="1160">
        <v>54</v>
      </c>
      <c r="E728" s="40" vm="4306">
        <v>57</v>
      </c>
      <c r="F728" s="40" vm="2241">
        <v>47</v>
      </c>
      <c r="G728" s="40" vm="4479">
        <v>104</v>
      </c>
      <c r="H728" s="40">
        <v>0</v>
      </c>
      <c r="I728" s="40">
        <v>0</v>
      </c>
      <c r="J728" s="40">
        <v>0</v>
      </c>
      <c r="K728" s="40">
        <v>0</v>
      </c>
      <c r="L728" s="40">
        <v>0</v>
      </c>
      <c r="M728" s="40">
        <v>0</v>
      </c>
      <c r="N728" s="214" vm="4641">
        <v>73</v>
      </c>
      <c r="O728" s="214">
        <f t="shared" si="22"/>
        <v>85</v>
      </c>
      <c r="P728" s="215">
        <f t="shared" si="23"/>
        <v>158</v>
      </c>
    </row>
    <row r="729" spans="1:16">
      <c r="A729" s="216" t="s">
        <v>23</v>
      </c>
      <c r="B729" s="42" vm="2716">
        <v>15</v>
      </c>
      <c r="C729" s="42" vm="6092">
        <v>13</v>
      </c>
      <c r="D729" s="42" vm="6411">
        <v>28</v>
      </c>
      <c r="E729" s="42" vm="2932">
        <v>29</v>
      </c>
      <c r="F729" s="42" vm="2448">
        <v>30</v>
      </c>
      <c r="G729" s="42" vm="1872">
        <v>59</v>
      </c>
      <c r="H729" s="42">
        <v>0</v>
      </c>
      <c r="I729" s="42">
        <v>0</v>
      </c>
      <c r="J729" s="42">
        <v>0</v>
      </c>
      <c r="K729" s="42">
        <v>0</v>
      </c>
      <c r="L729" s="42">
        <v>0</v>
      </c>
      <c r="M729" s="42">
        <v>0</v>
      </c>
      <c r="N729" s="217" vm="2037">
        <v>44</v>
      </c>
      <c r="O729" s="217">
        <f t="shared" si="22"/>
        <v>43</v>
      </c>
      <c r="P729" s="218">
        <f t="shared" si="23"/>
        <v>87</v>
      </c>
    </row>
    <row r="730" spans="1:16">
      <c r="A730" s="213" t="s">
        <v>24</v>
      </c>
      <c r="B730" s="40" vm="5145">
        <v>14</v>
      </c>
      <c r="C730" s="40" vm="5274">
        <v>20</v>
      </c>
      <c r="D730" s="40" vm="5338">
        <v>34</v>
      </c>
      <c r="E730" s="40" vm="545">
        <v>28</v>
      </c>
      <c r="F730" s="40" vm="5019">
        <v>39</v>
      </c>
      <c r="G730" s="40" vm="3645">
        <v>67</v>
      </c>
      <c r="H730" s="40">
        <v>0</v>
      </c>
      <c r="I730" s="40">
        <v>0</v>
      </c>
      <c r="J730" s="40">
        <v>0</v>
      </c>
      <c r="K730" s="40">
        <v>0</v>
      </c>
      <c r="L730" s="40">
        <v>0</v>
      </c>
      <c r="M730" s="40">
        <v>0</v>
      </c>
      <c r="N730" s="214" vm="4394">
        <v>42</v>
      </c>
      <c r="O730" s="214">
        <f t="shared" si="22"/>
        <v>59</v>
      </c>
      <c r="P730" s="215">
        <f t="shared" si="23"/>
        <v>101</v>
      </c>
    </row>
    <row r="731" spans="1:16">
      <c r="A731" s="216" t="s">
        <v>25</v>
      </c>
      <c r="B731" s="42" vm="3846">
        <v>7</v>
      </c>
      <c r="C731" s="42" vm="5829">
        <v>18</v>
      </c>
      <c r="D731" s="42" vm="2286">
        <v>25</v>
      </c>
      <c r="E731" s="42" vm="2375">
        <v>8</v>
      </c>
      <c r="F731" s="42" vm="3457">
        <v>19</v>
      </c>
      <c r="G731" s="42" vm="2741">
        <v>27</v>
      </c>
      <c r="H731" s="42">
        <v>0</v>
      </c>
      <c r="I731" s="42">
        <v>0</v>
      </c>
      <c r="J731" s="42">
        <v>0</v>
      </c>
      <c r="K731" s="42">
        <v>0</v>
      </c>
      <c r="L731" s="42">
        <v>0</v>
      </c>
      <c r="M731" s="42">
        <v>0</v>
      </c>
      <c r="N731" s="217" vm="2998">
        <v>15</v>
      </c>
      <c r="O731" s="217">
        <f t="shared" si="22"/>
        <v>37</v>
      </c>
      <c r="P731" s="218">
        <f t="shared" si="23"/>
        <v>52</v>
      </c>
    </row>
    <row r="732" spans="1:16">
      <c r="A732" s="213" t="s">
        <v>26</v>
      </c>
      <c r="B732" s="40" vm="1929">
        <v>3</v>
      </c>
      <c r="C732" s="40" vm="4206">
        <v>11</v>
      </c>
      <c r="D732" s="40" vm="2540">
        <v>14</v>
      </c>
      <c r="E732" s="40" vm="3882">
        <v>9</v>
      </c>
      <c r="F732" s="40" vm="1414">
        <v>14</v>
      </c>
      <c r="G732" s="40" vm="3543">
        <v>23</v>
      </c>
      <c r="H732" s="40">
        <v>0</v>
      </c>
      <c r="I732" s="40">
        <v>0</v>
      </c>
      <c r="J732" s="40">
        <v>0</v>
      </c>
      <c r="K732" s="40">
        <v>0</v>
      </c>
      <c r="L732" s="40">
        <v>0</v>
      </c>
      <c r="M732" s="40">
        <v>0</v>
      </c>
      <c r="N732" s="214" vm="7173">
        <v>12</v>
      </c>
      <c r="O732" s="214">
        <f t="shared" si="22"/>
        <v>25</v>
      </c>
      <c r="P732" s="215">
        <f t="shared" si="23"/>
        <v>37</v>
      </c>
    </row>
    <row r="733" spans="1:16">
      <c r="A733" s="216" t="s">
        <v>27</v>
      </c>
      <c r="B733" s="42" vm="3639">
        <v>2</v>
      </c>
      <c r="C733" s="42" vm="3014">
        <v>4</v>
      </c>
      <c r="D733" s="42" vm="3339">
        <v>6</v>
      </c>
      <c r="E733" s="42" vm="5255">
        <v>5</v>
      </c>
      <c r="F733" s="42" vm="2546">
        <v>7</v>
      </c>
      <c r="G733" s="42" vm="3236">
        <v>12</v>
      </c>
      <c r="H733" s="42">
        <v>0</v>
      </c>
      <c r="I733" s="42">
        <v>0</v>
      </c>
      <c r="J733" s="42">
        <v>0</v>
      </c>
      <c r="K733" s="42">
        <v>0</v>
      </c>
      <c r="L733" s="42">
        <v>0</v>
      </c>
      <c r="M733" s="42">
        <v>0</v>
      </c>
      <c r="N733" s="217" vm="6567">
        <v>7</v>
      </c>
      <c r="O733" s="217">
        <f t="shared" si="22"/>
        <v>11</v>
      </c>
      <c r="P733" s="218">
        <f t="shared" si="23"/>
        <v>18</v>
      </c>
    </row>
    <row r="734" spans="1:16">
      <c r="A734" s="213" t="s">
        <v>28</v>
      </c>
      <c r="B734" s="40" vm="4262">
        <v>1</v>
      </c>
      <c r="C734" s="40">
        <v>0</v>
      </c>
      <c r="D734" s="40" vm="4489">
        <v>1</v>
      </c>
      <c r="E734" s="40">
        <v>0</v>
      </c>
      <c r="F734" s="40" vm="3713">
        <v>1</v>
      </c>
      <c r="G734" s="40" vm="1780">
        <v>1</v>
      </c>
      <c r="H734" s="40">
        <v>0</v>
      </c>
      <c r="I734" s="40">
        <v>0</v>
      </c>
      <c r="J734" s="40">
        <v>0</v>
      </c>
      <c r="K734" s="40">
        <v>0</v>
      </c>
      <c r="L734" s="40">
        <v>0</v>
      </c>
      <c r="M734" s="40">
        <v>0</v>
      </c>
      <c r="N734" s="214" vm="5508">
        <v>1</v>
      </c>
      <c r="O734" s="214">
        <f t="shared" si="22"/>
        <v>1</v>
      </c>
      <c r="P734" s="215">
        <f t="shared" si="23"/>
        <v>2</v>
      </c>
    </row>
    <row r="735" spans="1:16">
      <c r="A735" s="216" t="s">
        <v>29</v>
      </c>
      <c r="B735" s="42" vm="6029">
        <v>1</v>
      </c>
      <c r="C735" s="42">
        <v>0</v>
      </c>
      <c r="D735" s="42" vm="6908">
        <v>1</v>
      </c>
      <c r="E735" s="42">
        <v>0</v>
      </c>
      <c r="F735" s="42" vm="4035">
        <v>1</v>
      </c>
      <c r="G735" s="42" vm="3347">
        <v>1</v>
      </c>
      <c r="H735" s="42">
        <v>0</v>
      </c>
      <c r="I735" s="42">
        <v>0</v>
      </c>
      <c r="J735" s="42">
        <v>0</v>
      </c>
      <c r="K735" s="42">
        <v>0</v>
      </c>
      <c r="L735" s="42">
        <v>0</v>
      </c>
      <c r="M735" s="42">
        <v>0</v>
      </c>
      <c r="N735" s="217" vm="5629">
        <v>1</v>
      </c>
      <c r="O735" s="217">
        <f t="shared" si="22"/>
        <v>1</v>
      </c>
      <c r="P735" s="218">
        <f t="shared" si="23"/>
        <v>2</v>
      </c>
    </row>
    <row r="736" spans="1:16">
      <c r="A736" s="213" t="s">
        <v>202</v>
      </c>
      <c r="B736" s="40">
        <v>0</v>
      </c>
      <c r="C736" s="40">
        <v>0</v>
      </c>
      <c r="D736" s="40">
        <v>0</v>
      </c>
      <c r="E736" s="40">
        <v>0</v>
      </c>
      <c r="F736" s="40">
        <v>0</v>
      </c>
      <c r="G736" s="40">
        <v>0</v>
      </c>
      <c r="H736" s="40">
        <v>0</v>
      </c>
      <c r="I736" s="40">
        <v>0</v>
      </c>
      <c r="J736" s="40">
        <v>0</v>
      </c>
      <c r="K736" s="40">
        <v>0</v>
      </c>
      <c r="L736" s="40">
        <v>0</v>
      </c>
      <c r="M736" s="40">
        <v>0</v>
      </c>
      <c r="N736" s="214">
        <v>0</v>
      </c>
      <c r="O736" s="214">
        <f t="shared" si="22"/>
        <v>0</v>
      </c>
      <c r="P736" s="215">
        <f t="shared" si="23"/>
        <v>0</v>
      </c>
    </row>
    <row r="737" spans="1:16">
      <c r="A737" s="219" t="s">
        <v>81</v>
      </c>
      <c r="B737" s="207">
        <v>0</v>
      </c>
      <c r="C737" s="207">
        <v>0</v>
      </c>
      <c r="D737" s="207">
        <v>0</v>
      </c>
      <c r="E737" s="207" vm="5523">
        <v>26</v>
      </c>
      <c r="F737" s="207" vm="5860">
        <v>35</v>
      </c>
      <c r="G737" s="207" vm="3227">
        <v>61</v>
      </c>
      <c r="H737" s="207">
        <v>0</v>
      </c>
      <c r="I737" s="207">
        <v>0</v>
      </c>
      <c r="J737" s="207">
        <v>0</v>
      </c>
      <c r="K737" s="207">
        <v>0</v>
      </c>
      <c r="L737" s="207">
        <v>0</v>
      </c>
      <c r="M737" s="207">
        <v>0</v>
      </c>
      <c r="N737" s="207" vm="3097">
        <v>26</v>
      </c>
      <c r="O737" s="207">
        <f t="shared" si="22"/>
        <v>35</v>
      </c>
      <c r="P737" s="220">
        <f t="shared" si="23"/>
        <v>61</v>
      </c>
    </row>
    <row r="738" spans="1:16">
      <c r="A738" s="213" t="s">
        <v>20</v>
      </c>
      <c r="B738" s="40">
        <v>0</v>
      </c>
      <c r="C738" s="40">
        <v>0</v>
      </c>
      <c r="D738" s="40">
        <v>0</v>
      </c>
      <c r="E738" s="40" vm="5151">
        <v>4</v>
      </c>
      <c r="F738" s="40" vm="4644">
        <v>3</v>
      </c>
      <c r="G738" s="40" vm="3930">
        <v>7</v>
      </c>
      <c r="H738" s="40">
        <v>0</v>
      </c>
      <c r="I738" s="40">
        <v>0</v>
      </c>
      <c r="J738" s="40">
        <v>0</v>
      </c>
      <c r="K738" s="40">
        <v>0</v>
      </c>
      <c r="L738" s="40">
        <v>0</v>
      </c>
      <c r="M738" s="40">
        <v>0</v>
      </c>
      <c r="N738" s="214" vm="8590">
        <v>4</v>
      </c>
      <c r="O738" s="214">
        <f t="shared" si="22"/>
        <v>3</v>
      </c>
      <c r="P738" s="215">
        <f t="shared" si="23"/>
        <v>7</v>
      </c>
    </row>
    <row r="739" spans="1:16">
      <c r="A739" s="216" t="s">
        <v>21</v>
      </c>
      <c r="B739" s="42">
        <v>0</v>
      </c>
      <c r="C739" s="42">
        <v>0</v>
      </c>
      <c r="D739" s="42">
        <v>0</v>
      </c>
      <c r="E739" s="42" vm="8207">
        <v>9</v>
      </c>
      <c r="F739" s="42" vm="7779">
        <v>10</v>
      </c>
      <c r="G739" s="42" vm="4979">
        <v>19</v>
      </c>
      <c r="H739" s="42">
        <v>0</v>
      </c>
      <c r="I739" s="42">
        <v>0</v>
      </c>
      <c r="J739" s="42">
        <v>0</v>
      </c>
      <c r="K739" s="42">
        <v>0</v>
      </c>
      <c r="L739" s="42">
        <v>0</v>
      </c>
      <c r="M739" s="42">
        <v>0</v>
      </c>
      <c r="N739" s="217" vm="5979">
        <v>9</v>
      </c>
      <c r="O739" s="217">
        <f t="shared" si="22"/>
        <v>10</v>
      </c>
      <c r="P739" s="218">
        <f t="shared" si="23"/>
        <v>19</v>
      </c>
    </row>
    <row r="740" spans="1:16">
      <c r="A740" s="213" t="s">
        <v>22</v>
      </c>
      <c r="B740" s="40">
        <v>0</v>
      </c>
      <c r="C740" s="40">
        <v>0</v>
      </c>
      <c r="D740" s="40">
        <v>0</v>
      </c>
      <c r="E740" s="40" vm="2143">
        <v>6</v>
      </c>
      <c r="F740" s="40" vm="7373">
        <v>12</v>
      </c>
      <c r="G740" s="40" vm="7900">
        <v>18</v>
      </c>
      <c r="H740" s="40">
        <v>0</v>
      </c>
      <c r="I740" s="40">
        <v>0</v>
      </c>
      <c r="J740" s="40">
        <v>0</v>
      </c>
      <c r="K740" s="40">
        <v>0</v>
      </c>
      <c r="L740" s="40">
        <v>0</v>
      </c>
      <c r="M740" s="40">
        <v>0</v>
      </c>
      <c r="N740" s="214" vm="8493">
        <v>6</v>
      </c>
      <c r="O740" s="214">
        <f t="shared" si="22"/>
        <v>12</v>
      </c>
      <c r="P740" s="215">
        <f t="shared" si="23"/>
        <v>18</v>
      </c>
    </row>
    <row r="741" spans="1:16">
      <c r="A741" s="216" t="s">
        <v>23</v>
      </c>
      <c r="B741" s="42">
        <v>0</v>
      </c>
      <c r="C741" s="42">
        <v>0</v>
      </c>
      <c r="D741" s="42">
        <v>0</v>
      </c>
      <c r="E741" s="42" vm="5242">
        <v>3</v>
      </c>
      <c r="F741" s="42" vm="3779">
        <v>2</v>
      </c>
      <c r="G741" s="42" vm="1202">
        <v>5</v>
      </c>
      <c r="H741" s="42">
        <v>0</v>
      </c>
      <c r="I741" s="42">
        <v>0</v>
      </c>
      <c r="J741" s="42">
        <v>0</v>
      </c>
      <c r="K741" s="42">
        <v>0</v>
      </c>
      <c r="L741" s="42">
        <v>0</v>
      </c>
      <c r="M741" s="42">
        <v>0</v>
      </c>
      <c r="N741" s="217" vm="437">
        <v>3</v>
      </c>
      <c r="O741" s="217">
        <f t="shared" si="22"/>
        <v>2</v>
      </c>
      <c r="P741" s="218">
        <f t="shared" si="23"/>
        <v>5</v>
      </c>
    </row>
    <row r="742" spans="1:16">
      <c r="A742" s="213" t="s">
        <v>24</v>
      </c>
      <c r="B742" s="40">
        <v>0</v>
      </c>
      <c r="C742" s="40">
        <v>0</v>
      </c>
      <c r="D742" s="40">
        <v>0</v>
      </c>
      <c r="E742" s="40" vm="6654">
        <v>2</v>
      </c>
      <c r="F742" s="40" vm="4006">
        <v>3</v>
      </c>
      <c r="G742" s="40" vm="8584">
        <v>5</v>
      </c>
      <c r="H742" s="40">
        <v>0</v>
      </c>
      <c r="I742" s="40">
        <v>0</v>
      </c>
      <c r="J742" s="40">
        <v>0</v>
      </c>
      <c r="K742" s="40">
        <v>0</v>
      </c>
      <c r="L742" s="40">
        <v>0</v>
      </c>
      <c r="M742" s="40">
        <v>0</v>
      </c>
      <c r="N742" s="214" vm="6652">
        <v>2</v>
      </c>
      <c r="O742" s="214">
        <f t="shared" si="22"/>
        <v>3</v>
      </c>
      <c r="P742" s="215">
        <f t="shared" si="23"/>
        <v>5</v>
      </c>
    </row>
    <row r="743" spans="1:16">
      <c r="A743" s="216" t="s">
        <v>25</v>
      </c>
      <c r="B743" s="42">
        <v>0</v>
      </c>
      <c r="C743" s="42">
        <v>0</v>
      </c>
      <c r="D743" s="42">
        <v>0</v>
      </c>
      <c r="E743" s="42" vm="3988">
        <v>2</v>
      </c>
      <c r="F743" s="42" vm="7685">
        <v>2</v>
      </c>
      <c r="G743" s="42" vm="4933">
        <v>4</v>
      </c>
      <c r="H743" s="42">
        <v>0</v>
      </c>
      <c r="I743" s="42">
        <v>0</v>
      </c>
      <c r="J743" s="42">
        <v>0</v>
      </c>
      <c r="K743" s="42">
        <v>0</v>
      </c>
      <c r="L743" s="42">
        <v>0</v>
      </c>
      <c r="M743" s="42">
        <v>0</v>
      </c>
      <c r="N743" s="217" vm="2669">
        <v>2</v>
      </c>
      <c r="O743" s="217">
        <f t="shared" si="22"/>
        <v>2</v>
      </c>
      <c r="P743" s="218">
        <f t="shared" si="23"/>
        <v>4</v>
      </c>
    </row>
    <row r="744" spans="1:16">
      <c r="A744" s="213" t="s">
        <v>26</v>
      </c>
      <c r="B744" s="40">
        <v>0</v>
      </c>
      <c r="C744" s="40">
        <v>0</v>
      </c>
      <c r="D744" s="40">
        <v>0</v>
      </c>
      <c r="E744" s="40">
        <v>0</v>
      </c>
      <c r="F744" s="40" vm="6780">
        <v>2</v>
      </c>
      <c r="G744" s="40" vm="6945">
        <v>2</v>
      </c>
      <c r="H744" s="40">
        <v>0</v>
      </c>
      <c r="I744" s="40">
        <v>0</v>
      </c>
      <c r="J744" s="40">
        <v>0</v>
      </c>
      <c r="K744" s="40">
        <v>0</v>
      </c>
      <c r="L744" s="40">
        <v>0</v>
      </c>
      <c r="M744" s="40">
        <v>0</v>
      </c>
      <c r="N744" s="214">
        <v>0</v>
      </c>
      <c r="O744" s="214">
        <f t="shared" si="22"/>
        <v>2</v>
      </c>
      <c r="P744" s="215">
        <f t="shared" si="23"/>
        <v>2</v>
      </c>
    </row>
    <row r="745" spans="1:16">
      <c r="A745" s="216" t="s">
        <v>27</v>
      </c>
      <c r="B745" s="42">
        <v>0</v>
      </c>
      <c r="C745" s="42">
        <v>0</v>
      </c>
      <c r="D745" s="42">
        <v>0</v>
      </c>
      <c r="E745" s="42">
        <v>0</v>
      </c>
      <c r="F745" s="42" vm="5102">
        <v>1</v>
      </c>
      <c r="G745" s="42" vm="8152">
        <v>1</v>
      </c>
      <c r="H745" s="42">
        <v>0</v>
      </c>
      <c r="I745" s="42">
        <v>0</v>
      </c>
      <c r="J745" s="42">
        <v>0</v>
      </c>
      <c r="K745" s="42">
        <v>0</v>
      </c>
      <c r="L745" s="42">
        <v>0</v>
      </c>
      <c r="M745" s="42">
        <v>0</v>
      </c>
      <c r="N745" s="217">
        <v>0</v>
      </c>
      <c r="O745" s="217">
        <f t="shared" si="22"/>
        <v>1</v>
      </c>
      <c r="P745" s="218">
        <f t="shared" si="23"/>
        <v>1</v>
      </c>
    </row>
    <row r="746" spans="1:16">
      <c r="A746" s="213" t="s">
        <v>28</v>
      </c>
      <c r="B746" s="40">
        <v>0</v>
      </c>
      <c r="C746" s="40">
        <v>0</v>
      </c>
      <c r="D746" s="40">
        <v>0</v>
      </c>
      <c r="E746" s="40">
        <v>0</v>
      </c>
      <c r="F746" s="40">
        <v>0</v>
      </c>
      <c r="G746" s="40">
        <v>0</v>
      </c>
      <c r="H746" s="40">
        <v>0</v>
      </c>
      <c r="I746" s="40">
        <v>0</v>
      </c>
      <c r="J746" s="40">
        <v>0</v>
      </c>
      <c r="K746" s="40">
        <v>0</v>
      </c>
      <c r="L746" s="40">
        <v>0</v>
      </c>
      <c r="M746" s="40">
        <v>0</v>
      </c>
      <c r="N746" s="214">
        <v>0</v>
      </c>
      <c r="O746" s="214">
        <f t="shared" si="22"/>
        <v>0</v>
      </c>
      <c r="P746" s="215">
        <f t="shared" si="23"/>
        <v>0</v>
      </c>
    </row>
    <row r="747" spans="1:16">
      <c r="A747" s="216" t="s">
        <v>29</v>
      </c>
      <c r="B747" s="42">
        <v>0</v>
      </c>
      <c r="C747" s="42">
        <v>0</v>
      </c>
      <c r="D747" s="42">
        <v>0</v>
      </c>
      <c r="E747" s="42">
        <v>0</v>
      </c>
      <c r="F747" s="42">
        <v>0</v>
      </c>
      <c r="G747" s="42">
        <v>0</v>
      </c>
      <c r="H747" s="42">
        <v>0</v>
      </c>
      <c r="I747" s="42">
        <v>0</v>
      </c>
      <c r="J747" s="42">
        <v>0</v>
      </c>
      <c r="K747" s="42">
        <v>0</v>
      </c>
      <c r="L747" s="42">
        <v>0</v>
      </c>
      <c r="M747" s="42">
        <v>0</v>
      </c>
      <c r="N747" s="217">
        <v>0</v>
      </c>
      <c r="O747" s="217">
        <f t="shared" si="22"/>
        <v>0</v>
      </c>
      <c r="P747" s="218">
        <f t="shared" si="23"/>
        <v>0</v>
      </c>
    </row>
    <row r="748" spans="1:16">
      <c r="A748" s="213" t="s">
        <v>202</v>
      </c>
      <c r="B748" s="40">
        <v>0</v>
      </c>
      <c r="C748" s="40">
        <v>0</v>
      </c>
      <c r="D748" s="40">
        <v>0</v>
      </c>
      <c r="E748" s="40">
        <v>0</v>
      </c>
      <c r="F748" s="40">
        <v>0</v>
      </c>
      <c r="G748" s="40">
        <v>0</v>
      </c>
      <c r="H748" s="40">
        <v>0</v>
      </c>
      <c r="I748" s="40">
        <v>0</v>
      </c>
      <c r="J748" s="40">
        <v>0</v>
      </c>
      <c r="K748" s="40">
        <v>0</v>
      </c>
      <c r="L748" s="40">
        <v>0</v>
      </c>
      <c r="M748" s="40">
        <v>0</v>
      </c>
      <c r="N748" s="214">
        <v>0</v>
      </c>
      <c r="O748" s="214">
        <f t="shared" si="22"/>
        <v>0</v>
      </c>
      <c r="P748" s="215">
        <f t="shared" si="23"/>
        <v>0</v>
      </c>
    </row>
    <row r="749" spans="1:16">
      <c r="A749" s="219" t="s">
        <v>82</v>
      </c>
      <c r="B749" s="207">
        <v>0</v>
      </c>
      <c r="C749" s="207">
        <v>0</v>
      </c>
      <c r="D749" s="207">
        <v>0</v>
      </c>
      <c r="E749" s="207" vm="1506">
        <v>17</v>
      </c>
      <c r="F749" s="207" vm="357">
        <v>63</v>
      </c>
      <c r="G749" s="207" vm="1572">
        <v>80</v>
      </c>
      <c r="H749" s="207">
        <v>0</v>
      </c>
      <c r="I749" s="207">
        <v>0</v>
      </c>
      <c r="J749" s="207">
        <v>0</v>
      </c>
      <c r="K749" s="207">
        <v>0</v>
      </c>
      <c r="L749" s="207">
        <v>0</v>
      </c>
      <c r="M749" s="207">
        <v>0</v>
      </c>
      <c r="N749" s="207" vm="1028">
        <v>17</v>
      </c>
      <c r="O749" s="207">
        <f t="shared" si="22"/>
        <v>63</v>
      </c>
      <c r="P749" s="220">
        <f t="shared" si="23"/>
        <v>80</v>
      </c>
    </row>
    <row r="750" spans="1:16">
      <c r="A750" s="213" t="s">
        <v>20</v>
      </c>
      <c r="B750" s="40">
        <v>0</v>
      </c>
      <c r="C750" s="40">
        <v>0</v>
      </c>
      <c r="D750" s="40">
        <v>0</v>
      </c>
      <c r="E750" s="40" vm="141">
        <v>2</v>
      </c>
      <c r="F750" s="40">
        <v>0</v>
      </c>
      <c r="G750" s="40" vm="520">
        <v>2</v>
      </c>
      <c r="H750" s="40">
        <v>0</v>
      </c>
      <c r="I750" s="40">
        <v>0</v>
      </c>
      <c r="J750" s="40">
        <v>0</v>
      </c>
      <c r="K750" s="40">
        <v>0</v>
      </c>
      <c r="L750" s="40">
        <v>0</v>
      </c>
      <c r="M750" s="40">
        <v>0</v>
      </c>
      <c r="N750" s="214" vm="1537">
        <v>2</v>
      </c>
      <c r="O750" s="214">
        <f t="shared" si="22"/>
        <v>0</v>
      </c>
      <c r="P750" s="215">
        <f t="shared" si="23"/>
        <v>2</v>
      </c>
    </row>
    <row r="751" spans="1:16">
      <c r="A751" s="216" t="s">
        <v>21</v>
      </c>
      <c r="B751" s="42">
        <v>0</v>
      </c>
      <c r="C751" s="42">
        <v>0</v>
      </c>
      <c r="D751" s="42">
        <v>0</v>
      </c>
      <c r="E751" s="42" vm="82">
        <v>6</v>
      </c>
      <c r="F751" s="42" vm="238">
        <v>14</v>
      </c>
      <c r="G751" s="42" vm="918">
        <v>20</v>
      </c>
      <c r="H751" s="42">
        <v>0</v>
      </c>
      <c r="I751" s="42">
        <v>0</v>
      </c>
      <c r="J751" s="42">
        <v>0</v>
      </c>
      <c r="K751" s="42">
        <v>0</v>
      </c>
      <c r="L751" s="42">
        <v>0</v>
      </c>
      <c r="M751" s="42">
        <v>0</v>
      </c>
      <c r="N751" s="217" vm="5857">
        <v>6</v>
      </c>
      <c r="O751" s="217">
        <f t="shared" si="22"/>
        <v>14</v>
      </c>
      <c r="P751" s="218">
        <f t="shared" si="23"/>
        <v>20</v>
      </c>
    </row>
    <row r="752" spans="1:16">
      <c r="A752" s="213" t="s">
        <v>22</v>
      </c>
      <c r="B752" s="40">
        <v>0</v>
      </c>
      <c r="C752" s="40">
        <v>0</v>
      </c>
      <c r="D752" s="40">
        <v>0</v>
      </c>
      <c r="E752" s="40" vm="2111">
        <v>4</v>
      </c>
      <c r="F752" s="40" vm="7450">
        <v>17</v>
      </c>
      <c r="G752" s="40" vm="6232">
        <v>21</v>
      </c>
      <c r="H752" s="40">
        <v>0</v>
      </c>
      <c r="I752" s="40">
        <v>0</v>
      </c>
      <c r="J752" s="40">
        <v>0</v>
      </c>
      <c r="K752" s="40">
        <v>0</v>
      </c>
      <c r="L752" s="40">
        <v>0</v>
      </c>
      <c r="M752" s="40">
        <v>0</v>
      </c>
      <c r="N752" s="214" vm="6867">
        <v>4</v>
      </c>
      <c r="O752" s="214">
        <f t="shared" si="22"/>
        <v>17</v>
      </c>
      <c r="P752" s="215">
        <f t="shared" si="23"/>
        <v>21</v>
      </c>
    </row>
    <row r="753" spans="1:16">
      <c r="A753" s="216" t="s">
        <v>23</v>
      </c>
      <c r="B753" s="42">
        <v>0</v>
      </c>
      <c r="C753" s="42">
        <v>0</v>
      </c>
      <c r="D753" s="42">
        <v>0</v>
      </c>
      <c r="E753" s="42" vm="364">
        <v>2</v>
      </c>
      <c r="F753" s="42" vm="8379">
        <v>2</v>
      </c>
      <c r="G753" s="42" vm="8383">
        <v>4</v>
      </c>
      <c r="H753" s="42">
        <v>0</v>
      </c>
      <c r="I753" s="42">
        <v>0</v>
      </c>
      <c r="J753" s="42">
        <v>0</v>
      </c>
      <c r="K753" s="42">
        <v>0</v>
      </c>
      <c r="L753" s="42">
        <v>0</v>
      </c>
      <c r="M753" s="42">
        <v>0</v>
      </c>
      <c r="N753" s="217" vm="93">
        <v>2</v>
      </c>
      <c r="O753" s="217">
        <f t="shared" si="22"/>
        <v>2</v>
      </c>
      <c r="P753" s="218">
        <f t="shared" si="23"/>
        <v>4</v>
      </c>
    </row>
    <row r="754" spans="1:16">
      <c r="A754" s="213" t="s">
        <v>24</v>
      </c>
      <c r="B754" s="40">
        <v>0</v>
      </c>
      <c r="C754" s="40">
        <v>0</v>
      </c>
      <c r="D754" s="40">
        <v>0</v>
      </c>
      <c r="E754" s="40" vm="8173">
        <v>1</v>
      </c>
      <c r="F754" s="40" vm="5806">
        <v>12</v>
      </c>
      <c r="G754" s="40" vm="6965">
        <v>13</v>
      </c>
      <c r="H754" s="40">
        <v>0</v>
      </c>
      <c r="I754" s="40">
        <v>0</v>
      </c>
      <c r="J754" s="40">
        <v>0</v>
      </c>
      <c r="K754" s="40">
        <v>0</v>
      </c>
      <c r="L754" s="40">
        <v>0</v>
      </c>
      <c r="M754" s="40">
        <v>0</v>
      </c>
      <c r="N754" s="214" vm="6388">
        <v>1</v>
      </c>
      <c r="O754" s="214">
        <f t="shared" si="22"/>
        <v>12</v>
      </c>
      <c r="P754" s="215">
        <f t="shared" si="23"/>
        <v>13</v>
      </c>
    </row>
    <row r="755" spans="1:16">
      <c r="A755" s="216" t="s">
        <v>25</v>
      </c>
      <c r="B755" s="42">
        <v>0</v>
      </c>
      <c r="C755" s="42">
        <v>0</v>
      </c>
      <c r="D755" s="42">
        <v>0</v>
      </c>
      <c r="E755" s="42" vm="585">
        <v>1</v>
      </c>
      <c r="F755" s="42" vm="7441">
        <v>15</v>
      </c>
      <c r="G755" s="42" vm="2304">
        <v>16</v>
      </c>
      <c r="H755" s="42">
        <v>0</v>
      </c>
      <c r="I755" s="42">
        <v>0</v>
      </c>
      <c r="J755" s="42">
        <v>0</v>
      </c>
      <c r="K755" s="42">
        <v>0</v>
      </c>
      <c r="L755" s="42">
        <v>0</v>
      </c>
      <c r="M755" s="42">
        <v>0</v>
      </c>
      <c r="N755" s="217" vm="232">
        <v>1</v>
      </c>
      <c r="O755" s="217">
        <f t="shared" si="22"/>
        <v>15</v>
      </c>
      <c r="P755" s="218">
        <f t="shared" si="23"/>
        <v>16</v>
      </c>
    </row>
    <row r="756" spans="1:16">
      <c r="A756" s="213" t="s">
        <v>26</v>
      </c>
      <c r="B756" s="40">
        <v>0</v>
      </c>
      <c r="C756" s="40">
        <v>0</v>
      </c>
      <c r="D756" s="40">
        <v>0</v>
      </c>
      <c r="E756" s="40" vm="8360">
        <v>1</v>
      </c>
      <c r="F756" s="40" vm="2524">
        <v>3</v>
      </c>
      <c r="G756" s="40" vm="8154">
        <v>4</v>
      </c>
      <c r="H756" s="40">
        <v>0</v>
      </c>
      <c r="I756" s="40">
        <v>0</v>
      </c>
      <c r="J756" s="40">
        <v>0</v>
      </c>
      <c r="K756" s="40">
        <v>0</v>
      </c>
      <c r="L756" s="40">
        <v>0</v>
      </c>
      <c r="M756" s="40">
        <v>0</v>
      </c>
      <c r="N756" s="214" vm="8485">
        <v>1</v>
      </c>
      <c r="O756" s="214">
        <f t="shared" si="22"/>
        <v>3</v>
      </c>
      <c r="P756" s="215">
        <f t="shared" si="23"/>
        <v>4</v>
      </c>
    </row>
    <row r="757" spans="1:16">
      <c r="A757" s="216" t="s">
        <v>27</v>
      </c>
      <c r="B757" s="42">
        <v>0</v>
      </c>
      <c r="C757" s="42">
        <v>0</v>
      </c>
      <c r="D757" s="42">
        <v>0</v>
      </c>
      <c r="E757" s="42">
        <v>0</v>
      </c>
      <c r="F757" s="42">
        <v>0</v>
      </c>
      <c r="G757" s="42">
        <v>0</v>
      </c>
      <c r="H757" s="42">
        <v>0</v>
      </c>
      <c r="I757" s="42">
        <v>0</v>
      </c>
      <c r="J757" s="42">
        <v>0</v>
      </c>
      <c r="K757" s="42">
        <v>0</v>
      </c>
      <c r="L757" s="42">
        <v>0</v>
      </c>
      <c r="M757" s="42">
        <v>0</v>
      </c>
      <c r="N757" s="217">
        <v>0</v>
      </c>
      <c r="O757" s="217">
        <f t="shared" si="22"/>
        <v>0</v>
      </c>
      <c r="P757" s="218">
        <f t="shared" si="23"/>
        <v>0</v>
      </c>
    </row>
    <row r="758" spans="1:16">
      <c r="A758" s="213" t="s">
        <v>28</v>
      </c>
      <c r="B758" s="40">
        <v>0</v>
      </c>
      <c r="C758" s="40">
        <v>0</v>
      </c>
      <c r="D758" s="40">
        <v>0</v>
      </c>
      <c r="E758" s="40">
        <v>0</v>
      </c>
      <c r="F758" s="40">
        <v>0</v>
      </c>
      <c r="G758" s="40">
        <v>0</v>
      </c>
      <c r="H758" s="40">
        <v>0</v>
      </c>
      <c r="I758" s="40">
        <v>0</v>
      </c>
      <c r="J758" s="40">
        <v>0</v>
      </c>
      <c r="K758" s="40">
        <v>0</v>
      </c>
      <c r="L758" s="40">
        <v>0</v>
      </c>
      <c r="M758" s="40">
        <v>0</v>
      </c>
      <c r="N758" s="214">
        <v>0</v>
      </c>
      <c r="O758" s="214">
        <f t="shared" si="22"/>
        <v>0</v>
      </c>
      <c r="P758" s="215">
        <f t="shared" si="23"/>
        <v>0</v>
      </c>
    </row>
    <row r="759" spans="1:16">
      <c r="A759" s="216" t="s">
        <v>29</v>
      </c>
      <c r="B759" s="42">
        <v>0</v>
      </c>
      <c r="C759" s="42">
        <v>0</v>
      </c>
      <c r="D759" s="42">
        <v>0</v>
      </c>
      <c r="E759" s="42">
        <v>0</v>
      </c>
      <c r="F759" s="42">
        <v>0</v>
      </c>
      <c r="G759" s="42">
        <v>0</v>
      </c>
      <c r="H759" s="42">
        <v>0</v>
      </c>
      <c r="I759" s="42">
        <v>0</v>
      </c>
      <c r="J759" s="42">
        <v>0</v>
      </c>
      <c r="K759" s="42">
        <v>0</v>
      </c>
      <c r="L759" s="42">
        <v>0</v>
      </c>
      <c r="M759" s="42">
        <v>0</v>
      </c>
      <c r="N759" s="217">
        <v>0</v>
      </c>
      <c r="O759" s="217">
        <f t="shared" si="22"/>
        <v>0</v>
      </c>
      <c r="P759" s="218">
        <f t="shared" si="23"/>
        <v>0</v>
      </c>
    </row>
    <row r="760" spans="1:16">
      <c r="A760" s="213" t="s">
        <v>202</v>
      </c>
      <c r="B760" s="40">
        <v>0</v>
      </c>
      <c r="C760" s="40">
        <v>0</v>
      </c>
      <c r="D760" s="40">
        <v>0</v>
      </c>
      <c r="E760" s="40">
        <v>0</v>
      </c>
      <c r="F760" s="40">
        <v>0</v>
      </c>
      <c r="G760" s="40">
        <v>0</v>
      </c>
      <c r="H760" s="40">
        <v>0</v>
      </c>
      <c r="I760" s="40">
        <v>0</v>
      </c>
      <c r="J760" s="40">
        <v>0</v>
      </c>
      <c r="K760" s="40">
        <v>0</v>
      </c>
      <c r="L760" s="40">
        <v>0</v>
      </c>
      <c r="M760" s="40">
        <v>0</v>
      </c>
      <c r="N760" s="214">
        <v>0</v>
      </c>
      <c r="O760" s="214">
        <f t="shared" si="22"/>
        <v>0</v>
      </c>
      <c r="P760" s="215">
        <f t="shared" si="23"/>
        <v>0</v>
      </c>
    </row>
    <row r="761" spans="1:16">
      <c r="A761" s="219" t="s">
        <v>95</v>
      </c>
      <c r="B761" s="207" vm="5678">
        <v>12</v>
      </c>
      <c r="C761" s="207" vm="3769">
        <v>31</v>
      </c>
      <c r="D761" s="207" vm="5133">
        <v>43</v>
      </c>
      <c r="E761" s="207" vm="1943">
        <v>101</v>
      </c>
      <c r="F761" s="207" vm="2214">
        <v>251</v>
      </c>
      <c r="G761" s="207" vm="5269">
        <v>352</v>
      </c>
      <c r="H761" s="207">
        <v>0</v>
      </c>
      <c r="I761" s="207">
        <v>0</v>
      </c>
      <c r="J761" s="207">
        <v>0</v>
      </c>
      <c r="K761" s="207">
        <v>0</v>
      </c>
      <c r="L761" s="207">
        <v>0</v>
      </c>
      <c r="M761" s="207">
        <v>0</v>
      </c>
      <c r="N761" s="207" vm="1294">
        <v>113</v>
      </c>
      <c r="O761" s="207">
        <f t="shared" si="22"/>
        <v>282</v>
      </c>
      <c r="P761" s="220">
        <f t="shared" si="23"/>
        <v>395</v>
      </c>
    </row>
    <row r="762" spans="1:16">
      <c r="A762" s="213" t="s">
        <v>20</v>
      </c>
      <c r="B762" s="40" vm="3071">
        <v>2</v>
      </c>
      <c r="C762" s="40" vm="1695">
        <v>3</v>
      </c>
      <c r="D762" s="40" vm="4868">
        <v>5</v>
      </c>
      <c r="E762" s="40" vm="900">
        <v>8</v>
      </c>
      <c r="F762" s="40" vm="3515">
        <v>23</v>
      </c>
      <c r="G762" s="40" vm="6963">
        <v>31</v>
      </c>
      <c r="H762" s="40">
        <v>0</v>
      </c>
      <c r="I762" s="40">
        <v>0</v>
      </c>
      <c r="J762" s="40">
        <v>0</v>
      </c>
      <c r="K762" s="40">
        <v>0</v>
      </c>
      <c r="L762" s="40">
        <v>0</v>
      </c>
      <c r="M762" s="40">
        <v>0</v>
      </c>
      <c r="N762" s="214" vm="7985">
        <v>10</v>
      </c>
      <c r="O762" s="214">
        <f t="shared" si="22"/>
        <v>26</v>
      </c>
      <c r="P762" s="215">
        <f t="shared" si="23"/>
        <v>36</v>
      </c>
    </row>
    <row r="763" spans="1:16">
      <c r="A763" s="216" t="s">
        <v>21</v>
      </c>
      <c r="B763" s="42" vm="1306">
        <v>3</v>
      </c>
      <c r="C763" s="42" vm="146">
        <v>11</v>
      </c>
      <c r="D763" s="42" vm="7680">
        <v>14</v>
      </c>
      <c r="E763" s="42" vm="628">
        <v>35</v>
      </c>
      <c r="F763" s="42" vm="7980">
        <v>76</v>
      </c>
      <c r="G763" s="42" vm="3037">
        <v>111</v>
      </c>
      <c r="H763" s="42">
        <v>0</v>
      </c>
      <c r="I763" s="42">
        <v>0</v>
      </c>
      <c r="J763" s="42">
        <v>0</v>
      </c>
      <c r="K763" s="42">
        <v>0</v>
      </c>
      <c r="L763" s="42">
        <v>0</v>
      </c>
      <c r="M763" s="42">
        <v>0</v>
      </c>
      <c r="N763" s="217" vm="5863">
        <v>38</v>
      </c>
      <c r="O763" s="217">
        <f t="shared" si="22"/>
        <v>87</v>
      </c>
      <c r="P763" s="218">
        <f t="shared" si="23"/>
        <v>125</v>
      </c>
    </row>
    <row r="764" spans="1:16">
      <c r="A764" s="213" t="s">
        <v>22</v>
      </c>
      <c r="B764" s="40" vm="203">
        <v>4</v>
      </c>
      <c r="C764" s="40" vm="1993">
        <v>9</v>
      </c>
      <c r="D764" s="40" vm="492">
        <v>13</v>
      </c>
      <c r="E764" s="40" vm="7951">
        <v>30</v>
      </c>
      <c r="F764" s="40" vm="552">
        <v>45</v>
      </c>
      <c r="G764" s="40" vm="2907">
        <v>75</v>
      </c>
      <c r="H764" s="40">
        <v>0</v>
      </c>
      <c r="I764" s="40">
        <v>0</v>
      </c>
      <c r="J764" s="40">
        <v>0</v>
      </c>
      <c r="K764" s="40">
        <v>0</v>
      </c>
      <c r="L764" s="40">
        <v>0</v>
      </c>
      <c r="M764" s="40">
        <v>0</v>
      </c>
      <c r="N764" s="214" vm="1219">
        <v>34</v>
      </c>
      <c r="O764" s="214">
        <f t="shared" si="22"/>
        <v>54</v>
      </c>
      <c r="P764" s="215">
        <f t="shared" si="23"/>
        <v>88</v>
      </c>
    </row>
    <row r="765" spans="1:16">
      <c r="A765" s="216" t="s">
        <v>23</v>
      </c>
      <c r="B765" s="42" vm="7666">
        <v>3</v>
      </c>
      <c r="C765" s="42" vm="1511">
        <v>4</v>
      </c>
      <c r="D765" s="42" vm="2618">
        <v>7</v>
      </c>
      <c r="E765" s="42" vm="4527">
        <v>14</v>
      </c>
      <c r="F765" s="42" vm="1606">
        <v>30</v>
      </c>
      <c r="G765" s="42" vm="3078">
        <v>44</v>
      </c>
      <c r="H765" s="42">
        <v>0</v>
      </c>
      <c r="I765" s="42">
        <v>0</v>
      </c>
      <c r="J765" s="42">
        <v>0</v>
      </c>
      <c r="K765" s="42">
        <v>0</v>
      </c>
      <c r="L765" s="42">
        <v>0</v>
      </c>
      <c r="M765" s="42">
        <v>0</v>
      </c>
      <c r="N765" s="217" vm="6352">
        <v>17</v>
      </c>
      <c r="O765" s="217">
        <f t="shared" si="22"/>
        <v>34</v>
      </c>
      <c r="P765" s="218">
        <f t="shared" si="23"/>
        <v>51</v>
      </c>
    </row>
    <row r="766" spans="1:16">
      <c r="A766" s="213" t="s">
        <v>24</v>
      </c>
      <c r="B766" s="40">
        <v>0</v>
      </c>
      <c r="C766" s="40" vm="4230">
        <v>1</v>
      </c>
      <c r="D766" s="40" vm="5136">
        <v>1</v>
      </c>
      <c r="E766" s="40" vm="216">
        <v>8</v>
      </c>
      <c r="F766" s="40" vm="4209">
        <v>31</v>
      </c>
      <c r="G766" s="40" vm="3094">
        <v>39</v>
      </c>
      <c r="H766" s="40">
        <v>0</v>
      </c>
      <c r="I766" s="40">
        <v>0</v>
      </c>
      <c r="J766" s="40">
        <v>0</v>
      </c>
      <c r="K766" s="40">
        <v>0</v>
      </c>
      <c r="L766" s="40">
        <v>0</v>
      </c>
      <c r="M766" s="40">
        <v>0</v>
      </c>
      <c r="N766" s="214" vm="8540">
        <v>8</v>
      </c>
      <c r="O766" s="214">
        <f t="shared" si="22"/>
        <v>32</v>
      </c>
      <c r="P766" s="215">
        <f t="shared" si="23"/>
        <v>40</v>
      </c>
    </row>
    <row r="767" spans="1:16">
      <c r="A767" s="216" t="s">
        <v>25</v>
      </c>
      <c r="B767" s="42">
        <v>0</v>
      </c>
      <c r="C767" s="42" vm="1721">
        <v>3</v>
      </c>
      <c r="D767" s="42" vm="4285">
        <v>3</v>
      </c>
      <c r="E767" s="42" vm="726">
        <v>4</v>
      </c>
      <c r="F767" s="42" vm="1779">
        <v>24</v>
      </c>
      <c r="G767" s="42" vm="5056">
        <v>28</v>
      </c>
      <c r="H767" s="42">
        <v>0</v>
      </c>
      <c r="I767" s="42">
        <v>0</v>
      </c>
      <c r="J767" s="42">
        <v>0</v>
      </c>
      <c r="K767" s="42">
        <v>0</v>
      </c>
      <c r="L767" s="42">
        <v>0</v>
      </c>
      <c r="M767" s="42">
        <v>0</v>
      </c>
      <c r="N767" s="217" vm="1300">
        <v>4</v>
      </c>
      <c r="O767" s="217">
        <f t="shared" si="22"/>
        <v>27</v>
      </c>
      <c r="P767" s="218">
        <f t="shared" si="23"/>
        <v>31</v>
      </c>
    </row>
    <row r="768" spans="1:16">
      <c r="A768" s="213" t="s">
        <v>26</v>
      </c>
      <c r="B768" s="40">
        <v>0</v>
      </c>
      <c r="C768" s="40">
        <v>0</v>
      </c>
      <c r="D768" s="40">
        <v>0</v>
      </c>
      <c r="E768" s="40" vm="928">
        <v>2</v>
      </c>
      <c r="F768" s="40" vm="7600">
        <v>13</v>
      </c>
      <c r="G768" s="40" vm="2942">
        <v>15</v>
      </c>
      <c r="H768" s="40">
        <v>0</v>
      </c>
      <c r="I768" s="40">
        <v>0</v>
      </c>
      <c r="J768" s="40">
        <v>0</v>
      </c>
      <c r="K768" s="40">
        <v>0</v>
      </c>
      <c r="L768" s="40">
        <v>0</v>
      </c>
      <c r="M768" s="40">
        <v>0</v>
      </c>
      <c r="N768" s="214" vm="5120">
        <v>2</v>
      </c>
      <c r="O768" s="214">
        <f t="shared" si="22"/>
        <v>13</v>
      </c>
      <c r="P768" s="215">
        <f t="shared" si="23"/>
        <v>15</v>
      </c>
    </row>
    <row r="769" spans="1:16">
      <c r="A769" s="216" t="s">
        <v>27</v>
      </c>
      <c r="B769" s="42">
        <v>0</v>
      </c>
      <c r="C769" s="42">
        <v>0</v>
      </c>
      <c r="D769" s="42">
        <v>0</v>
      </c>
      <c r="E769" s="42">
        <v>0</v>
      </c>
      <c r="F769" s="42" vm="1297">
        <v>6</v>
      </c>
      <c r="G769" s="42" vm="5771">
        <v>6</v>
      </c>
      <c r="H769" s="42">
        <v>0</v>
      </c>
      <c r="I769" s="42">
        <v>0</v>
      </c>
      <c r="J769" s="42">
        <v>0</v>
      </c>
      <c r="K769" s="42">
        <v>0</v>
      </c>
      <c r="L769" s="42">
        <v>0</v>
      </c>
      <c r="M769" s="42">
        <v>0</v>
      </c>
      <c r="N769" s="217">
        <v>0</v>
      </c>
      <c r="O769" s="217">
        <f t="shared" si="22"/>
        <v>6</v>
      </c>
      <c r="P769" s="218">
        <f t="shared" si="23"/>
        <v>6</v>
      </c>
    </row>
    <row r="770" spans="1:16">
      <c r="A770" s="213" t="s">
        <v>28</v>
      </c>
      <c r="B770" s="40">
        <v>0</v>
      </c>
      <c r="C770" s="40">
        <v>0</v>
      </c>
      <c r="D770" s="40">
        <v>0</v>
      </c>
      <c r="E770" s="40">
        <v>0</v>
      </c>
      <c r="F770" s="40" vm="1657">
        <v>3</v>
      </c>
      <c r="G770" s="40" vm="921">
        <v>3</v>
      </c>
      <c r="H770" s="40">
        <v>0</v>
      </c>
      <c r="I770" s="40">
        <v>0</v>
      </c>
      <c r="J770" s="40">
        <v>0</v>
      </c>
      <c r="K770" s="40">
        <v>0</v>
      </c>
      <c r="L770" s="40">
        <v>0</v>
      </c>
      <c r="M770" s="40">
        <v>0</v>
      </c>
      <c r="N770" s="214">
        <v>0</v>
      </c>
      <c r="O770" s="214">
        <f t="shared" si="22"/>
        <v>3</v>
      </c>
      <c r="P770" s="215">
        <f t="shared" si="23"/>
        <v>3</v>
      </c>
    </row>
    <row r="771" spans="1:16">
      <c r="A771" s="216" t="s">
        <v>29</v>
      </c>
      <c r="B771" s="42">
        <v>0</v>
      </c>
      <c r="C771" s="42">
        <v>0</v>
      </c>
      <c r="D771" s="42">
        <v>0</v>
      </c>
      <c r="E771" s="42">
        <v>0</v>
      </c>
      <c r="F771" s="42">
        <v>0</v>
      </c>
      <c r="G771" s="42">
        <v>0</v>
      </c>
      <c r="H771" s="42">
        <v>0</v>
      </c>
      <c r="I771" s="42">
        <v>0</v>
      </c>
      <c r="J771" s="42">
        <v>0</v>
      </c>
      <c r="K771" s="42">
        <v>0</v>
      </c>
      <c r="L771" s="42">
        <v>0</v>
      </c>
      <c r="M771" s="42">
        <v>0</v>
      </c>
      <c r="N771" s="217">
        <v>0</v>
      </c>
      <c r="O771" s="217">
        <f t="shared" si="22"/>
        <v>0</v>
      </c>
      <c r="P771" s="218">
        <f t="shared" si="23"/>
        <v>0</v>
      </c>
    </row>
    <row r="772" spans="1:16">
      <c r="A772" s="213" t="s">
        <v>202</v>
      </c>
      <c r="B772" s="40">
        <v>0</v>
      </c>
      <c r="C772" s="40">
        <v>0</v>
      </c>
      <c r="D772" s="40">
        <v>0</v>
      </c>
      <c r="E772" s="40">
        <v>0</v>
      </c>
      <c r="F772" s="40">
        <v>0</v>
      </c>
      <c r="G772" s="40">
        <v>0</v>
      </c>
      <c r="H772" s="40">
        <v>0</v>
      </c>
      <c r="I772" s="40">
        <v>0</v>
      </c>
      <c r="J772" s="40">
        <v>0</v>
      </c>
      <c r="K772" s="40">
        <v>0</v>
      </c>
      <c r="L772" s="40">
        <v>0</v>
      </c>
      <c r="M772" s="40">
        <v>0</v>
      </c>
      <c r="N772" s="214">
        <v>0</v>
      </c>
      <c r="O772" s="214">
        <f t="shared" si="22"/>
        <v>0</v>
      </c>
      <c r="P772" s="215">
        <f t="shared" si="23"/>
        <v>0</v>
      </c>
    </row>
    <row r="773" spans="1:16">
      <c r="A773" s="219" t="s">
        <v>74</v>
      </c>
      <c r="B773" s="207" vm="2895">
        <v>15</v>
      </c>
      <c r="C773" s="207" vm="34">
        <v>36</v>
      </c>
      <c r="D773" s="207" vm="3910">
        <v>51</v>
      </c>
      <c r="E773" s="207" vm="3750">
        <v>78</v>
      </c>
      <c r="F773" s="207" vm="847">
        <v>110</v>
      </c>
      <c r="G773" s="207" vm="1262">
        <v>188</v>
      </c>
      <c r="H773" s="207">
        <v>0</v>
      </c>
      <c r="I773" s="207">
        <v>0</v>
      </c>
      <c r="J773" s="207">
        <v>0</v>
      </c>
      <c r="K773" s="207">
        <v>0</v>
      </c>
      <c r="L773" s="207">
        <v>0</v>
      </c>
      <c r="M773" s="207">
        <v>0</v>
      </c>
      <c r="N773" s="207" vm="2204">
        <v>93</v>
      </c>
      <c r="O773" s="207">
        <f t="shared" si="22"/>
        <v>146</v>
      </c>
      <c r="P773" s="220">
        <f t="shared" si="23"/>
        <v>239</v>
      </c>
    </row>
    <row r="774" spans="1:16">
      <c r="A774" s="213" t="s">
        <v>20</v>
      </c>
      <c r="B774" s="40" vm="6939">
        <v>2</v>
      </c>
      <c r="C774" s="40" vm="4347">
        <v>2</v>
      </c>
      <c r="D774" s="40" vm="2556">
        <v>4</v>
      </c>
      <c r="E774" s="40" vm="1452">
        <v>5</v>
      </c>
      <c r="F774" s="40" vm="2488">
        <v>6</v>
      </c>
      <c r="G774" s="40" vm="4325">
        <v>11</v>
      </c>
      <c r="H774" s="40">
        <v>0</v>
      </c>
      <c r="I774" s="40">
        <v>0</v>
      </c>
      <c r="J774" s="40">
        <v>0</v>
      </c>
      <c r="K774" s="40">
        <v>0</v>
      </c>
      <c r="L774" s="40">
        <v>0</v>
      </c>
      <c r="M774" s="40">
        <v>0</v>
      </c>
      <c r="N774" s="214" vm="7622">
        <v>7</v>
      </c>
      <c r="O774" s="214">
        <f t="shared" ref="O774:O837" si="24">+C774+F774+I774+L774</f>
        <v>8</v>
      </c>
      <c r="P774" s="215">
        <f t="shared" ref="P774:P837" si="25">+N774+O774</f>
        <v>15</v>
      </c>
    </row>
    <row r="775" spans="1:16">
      <c r="A775" s="216" t="s">
        <v>21</v>
      </c>
      <c r="B775" s="42" vm="7589">
        <v>7</v>
      </c>
      <c r="C775" s="42" vm="4912">
        <v>12</v>
      </c>
      <c r="D775" s="42" vm="7024">
        <v>19</v>
      </c>
      <c r="E775" s="42" vm="3445">
        <v>28</v>
      </c>
      <c r="F775" s="42" vm="1399">
        <v>39</v>
      </c>
      <c r="G775" s="42" vm="2144">
        <v>67</v>
      </c>
      <c r="H775" s="42">
        <v>0</v>
      </c>
      <c r="I775" s="42">
        <v>0</v>
      </c>
      <c r="J775" s="42">
        <v>0</v>
      </c>
      <c r="K775" s="42">
        <v>0</v>
      </c>
      <c r="L775" s="42">
        <v>0</v>
      </c>
      <c r="M775" s="42">
        <v>0</v>
      </c>
      <c r="N775" s="217" vm="1413">
        <v>35</v>
      </c>
      <c r="O775" s="217">
        <f t="shared" si="24"/>
        <v>51</v>
      </c>
      <c r="P775" s="218">
        <f t="shared" si="25"/>
        <v>86</v>
      </c>
    </row>
    <row r="776" spans="1:16">
      <c r="A776" s="213" t="s">
        <v>22</v>
      </c>
      <c r="B776" s="40" vm="2447">
        <v>5</v>
      </c>
      <c r="C776" s="40" vm="4981">
        <v>5</v>
      </c>
      <c r="D776" s="40" vm="869">
        <v>10</v>
      </c>
      <c r="E776" s="40" vm="3736">
        <v>19</v>
      </c>
      <c r="F776" s="40" vm="7629">
        <v>26</v>
      </c>
      <c r="G776" s="40" vm="851">
        <v>45</v>
      </c>
      <c r="H776" s="40">
        <v>0</v>
      </c>
      <c r="I776" s="40">
        <v>0</v>
      </c>
      <c r="J776" s="40">
        <v>0</v>
      </c>
      <c r="K776" s="40">
        <v>0</v>
      </c>
      <c r="L776" s="40">
        <v>0</v>
      </c>
      <c r="M776" s="40">
        <v>0</v>
      </c>
      <c r="N776" s="214" vm="7262">
        <v>24</v>
      </c>
      <c r="O776" s="214">
        <f t="shared" si="24"/>
        <v>31</v>
      </c>
      <c r="P776" s="215">
        <f t="shared" si="25"/>
        <v>55</v>
      </c>
    </row>
    <row r="777" spans="1:16">
      <c r="A777" s="216" t="s">
        <v>23</v>
      </c>
      <c r="B777" s="42">
        <v>0</v>
      </c>
      <c r="C777" s="42" vm="4809">
        <v>6</v>
      </c>
      <c r="D777" s="42" vm="1025">
        <v>6</v>
      </c>
      <c r="E777" s="42" vm="6907">
        <v>13</v>
      </c>
      <c r="F777" s="42" vm="7107">
        <v>17</v>
      </c>
      <c r="G777" s="42" vm="7050">
        <v>30</v>
      </c>
      <c r="H777" s="42">
        <v>0</v>
      </c>
      <c r="I777" s="42">
        <v>0</v>
      </c>
      <c r="J777" s="42">
        <v>0</v>
      </c>
      <c r="K777" s="42">
        <v>0</v>
      </c>
      <c r="L777" s="42">
        <v>0</v>
      </c>
      <c r="M777" s="42">
        <v>0</v>
      </c>
      <c r="N777" s="217" vm="4012">
        <v>13</v>
      </c>
      <c r="O777" s="217">
        <f t="shared" si="24"/>
        <v>23</v>
      </c>
      <c r="P777" s="218">
        <f t="shared" si="25"/>
        <v>36</v>
      </c>
    </row>
    <row r="778" spans="1:16">
      <c r="A778" s="213" t="s">
        <v>24</v>
      </c>
      <c r="B778" s="40" vm="7762">
        <v>1</v>
      </c>
      <c r="C778" s="40" vm="5836">
        <v>3</v>
      </c>
      <c r="D778" s="40" vm="8389">
        <v>4</v>
      </c>
      <c r="E778" s="40" vm="7687">
        <v>3</v>
      </c>
      <c r="F778" s="40" vm="5058">
        <v>7</v>
      </c>
      <c r="G778" s="40" vm="4250">
        <v>10</v>
      </c>
      <c r="H778" s="40">
        <v>0</v>
      </c>
      <c r="I778" s="40">
        <v>0</v>
      </c>
      <c r="J778" s="40">
        <v>0</v>
      </c>
      <c r="K778" s="40">
        <v>0</v>
      </c>
      <c r="L778" s="40">
        <v>0</v>
      </c>
      <c r="M778" s="40">
        <v>0</v>
      </c>
      <c r="N778" s="214" vm="6853">
        <v>4</v>
      </c>
      <c r="O778" s="214">
        <f t="shared" si="24"/>
        <v>10</v>
      </c>
      <c r="P778" s="215">
        <f t="shared" si="25"/>
        <v>14</v>
      </c>
    </row>
    <row r="779" spans="1:16">
      <c r="A779" s="216" t="s">
        <v>25</v>
      </c>
      <c r="B779" s="42">
        <v>0</v>
      </c>
      <c r="C779" s="42" vm="5965">
        <v>4</v>
      </c>
      <c r="D779" s="42" vm="704">
        <v>4</v>
      </c>
      <c r="E779" s="42" vm="806">
        <v>5</v>
      </c>
      <c r="F779" s="42" vm="1816">
        <v>11</v>
      </c>
      <c r="G779" s="42" vm="6910">
        <v>16</v>
      </c>
      <c r="H779" s="42">
        <v>0</v>
      </c>
      <c r="I779" s="42">
        <v>0</v>
      </c>
      <c r="J779" s="42">
        <v>0</v>
      </c>
      <c r="K779" s="42">
        <v>0</v>
      </c>
      <c r="L779" s="42">
        <v>0</v>
      </c>
      <c r="M779" s="42">
        <v>0</v>
      </c>
      <c r="N779" s="217" vm="6636">
        <v>5</v>
      </c>
      <c r="O779" s="217">
        <f t="shared" si="24"/>
        <v>15</v>
      </c>
      <c r="P779" s="218">
        <f t="shared" si="25"/>
        <v>20</v>
      </c>
    </row>
    <row r="780" spans="1:16">
      <c r="A780" s="213" t="s">
        <v>26</v>
      </c>
      <c r="B780" s="40">
        <v>0</v>
      </c>
      <c r="C780" s="40" vm="5701">
        <v>3</v>
      </c>
      <c r="D780" s="40" vm="1003">
        <v>3</v>
      </c>
      <c r="E780" s="40" vm="8473">
        <v>5</v>
      </c>
      <c r="F780" s="40" vm="449">
        <v>3</v>
      </c>
      <c r="G780" s="40" vm="7978">
        <v>8</v>
      </c>
      <c r="H780" s="40">
        <v>0</v>
      </c>
      <c r="I780" s="40">
        <v>0</v>
      </c>
      <c r="J780" s="40">
        <v>0</v>
      </c>
      <c r="K780" s="40">
        <v>0</v>
      </c>
      <c r="L780" s="40">
        <v>0</v>
      </c>
      <c r="M780" s="40">
        <v>0</v>
      </c>
      <c r="N780" s="214" vm="8182">
        <v>5</v>
      </c>
      <c r="O780" s="214">
        <f t="shared" si="24"/>
        <v>6</v>
      </c>
      <c r="P780" s="215">
        <f t="shared" si="25"/>
        <v>11</v>
      </c>
    </row>
    <row r="781" spans="1:16">
      <c r="A781" s="216" t="s">
        <v>27</v>
      </c>
      <c r="B781" s="42">
        <v>0</v>
      </c>
      <c r="C781" s="42" vm="7896">
        <v>1</v>
      </c>
      <c r="D781" s="42" vm="8448">
        <v>1</v>
      </c>
      <c r="E781" s="42">
        <v>0</v>
      </c>
      <c r="F781" s="42" vm="7850">
        <v>1</v>
      </c>
      <c r="G781" s="42" vm="623">
        <v>1</v>
      </c>
      <c r="H781" s="42">
        <v>0</v>
      </c>
      <c r="I781" s="42">
        <v>0</v>
      </c>
      <c r="J781" s="42">
        <v>0</v>
      </c>
      <c r="K781" s="42">
        <v>0</v>
      </c>
      <c r="L781" s="42">
        <v>0</v>
      </c>
      <c r="M781" s="42">
        <v>0</v>
      </c>
      <c r="N781" s="217">
        <v>0</v>
      </c>
      <c r="O781" s="217">
        <f t="shared" si="24"/>
        <v>2</v>
      </c>
      <c r="P781" s="218">
        <f t="shared" si="25"/>
        <v>2</v>
      </c>
    </row>
    <row r="782" spans="1:16">
      <c r="A782" s="213" t="s">
        <v>28</v>
      </c>
      <c r="B782" s="40">
        <v>0</v>
      </c>
      <c r="C782" s="40">
        <v>0</v>
      </c>
      <c r="D782" s="40">
        <v>0</v>
      </c>
      <c r="E782" s="40">
        <v>0</v>
      </c>
      <c r="F782" s="40">
        <v>0</v>
      </c>
      <c r="G782" s="40">
        <v>0</v>
      </c>
      <c r="H782" s="40">
        <v>0</v>
      </c>
      <c r="I782" s="40">
        <v>0</v>
      </c>
      <c r="J782" s="40">
        <v>0</v>
      </c>
      <c r="K782" s="40">
        <v>0</v>
      </c>
      <c r="L782" s="40">
        <v>0</v>
      </c>
      <c r="M782" s="40">
        <v>0</v>
      </c>
      <c r="N782" s="214">
        <v>0</v>
      </c>
      <c r="O782" s="214">
        <f t="shared" si="24"/>
        <v>0</v>
      </c>
      <c r="P782" s="215">
        <f t="shared" si="25"/>
        <v>0</v>
      </c>
    </row>
    <row r="783" spans="1:16">
      <c r="A783" s="216" t="s">
        <v>29</v>
      </c>
      <c r="B783" s="42">
        <v>0</v>
      </c>
      <c r="C783" s="42">
        <v>0</v>
      </c>
      <c r="D783" s="42">
        <v>0</v>
      </c>
      <c r="E783" s="42">
        <v>0</v>
      </c>
      <c r="F783" s="42">
        <v>0</v>
      </c>
      <c r="G783" s="42">
        <v>0</v>
      </c>
      <c r="H783" s="42">
        <v>0</v>
      </c>
      <c r="I783" s="42">
        <v>0</v>
      </c>
      <c r="J783" s="42">
        <v>0</v>
      </c>
      <c r="K783" s="42">
        <v>0</v>
      </c>
      <c r="L783" s="42">
        <v>0</v>
      </c>
      <c r="M783" s="42">
        <v>0</v>
      </c>
      <c r="N783" s="217">
        <v>0</v>
      </c>
      <c r="O783" s="217">
        <f t="shared" si="24"/>
        <v>0</v>
      </c>
      <c r="P783" s="218">
        <f t="shared" si="25"/>
        <v>0</v>
      </c>
    </row>
    <row r="784" spans="1:16">
      <c r="A784" s="213" t="s">
        <v>202</v>
      </c>
      <c r="B784" s="40">
        <v>0</v>
      </c>
      <c r="C784" s="40">
        <v>0</v>
      </c>
      <c r="D784" s="40">
        <v>0</v>
      </c>
      <c r="E784" s="40">
        <v>0</v>
      </c>
      <c r="F784" s="40">
        <v>0</v>
      </c>
      <c r="G784" s="40">
        <v>0</v>
      </c>
      <c r="H784" s="40">
        <v>0</v>
      </c>
      <c r="I784" s="40">
        <v>0</v>
      </c>
      <c r="J784" s="40">
        <v>0</v>
      </c>
      <c r="K784" s="40">
        <v>0</v>
      </c>
      <c r="L784" s="40">
        <v>0</v>
      </c>
      <c r="M784" s="40">
        <v>0</v>
      </c>
      <c r="N784" s="214">
        <v>0</v>
      </c>
      <c r="O784" s="214">
        <f t="shared" si="24"/>
        <v>0</v>
      </c>
      <c r="P784" s="215">
        <f t="shared" si="25"/>
        <v>0</v>
      </c>
    </row>
    <row r="785" spans="1:16">
      <c r="A785" s="219" t="s">
        <v>96</v>
      </c>
      <c r="B785" s="207" vm="2432">
        <v>27</v>
      </c>
      <c r="C785" s="207" vm="4235">
        <v>22</v>
      </c>
      <c r="D785" s="207" vm="3054">
        <v>49</v>
      </c>
      <c r="E785" s="207" vm="6251">
        <v>44</v>
      </c>
      <c r="F785" s="207" vm="2695">
        <v>74</v>
      </c>
      <c r="G785" s="207" vm="5057">
        <v>118</v>
      </c>
      <c r="H785" s="207">
        <v>0</v>
      </c>
      <c r="I785" s="207">
        <v>0</v>
      </c>
      <c r="J785" s="207">
        <v>0</v>
      </c>
      <c r="K785" s="207">
        <v>0</v>
      </c>
      <c r="L785" s="207">
        <v>0</v>
      </c>
      <c r="M785" s="207">
        <v>0</v>
      </c>
      <c r="N785" s="207" vm="2651">
        <v>71</v>
      </c>
      <c r="O785" s="207">
        <f t="shared" si="24"/>
        <v>96</v>
      </c>
      <c r="P785" s="220">
        <f t="shared" si="25"/>
        <v>167</v>
      </c>
    </row>
    <row r="786" spans="1:16">
      <c r="A786" s="213" t="s">
        <v>20</v>
      </c>
      <c r="B786" s="40" vm="3174">
        <v>2</v>
      </c>
      <c r="C786" s="40" vm="4666">
        <v>1</v>
      </c>
      <c r="D786" s="40" vm="6183">
        <v>3</v>
      </c>
      <c r="E786" s="40" vm="3970">
        <v>6</v>
      </c>
      <c r="F786" s="40" vm="4074">
        <v>2</v>
      </c>
      <c r="G786" s="40" vm="7136">
        <v>8</v>
      </c>
      <c r="H786" s="40">
        <v>0</v>
      </c>
      <c r="I786" s="40">
        <v>0</v>
      </c>
      <c r="J786" s="40">
        <v>0</v>
      </c>
      <c r="K786" s="40">
        <v>0</v>
      </c>
      <c r="L786" s="40">
        <v>0</v>
      </c>
      <c r="M786" s="40">
        <v>0</v>
      </c>
      <c r="N786" s="214" vm="8111">
        <v>8</v>
      </c>
      <c r="O786" s="214">
        <f t="shared" si="24"/>
        <v>3</v>
      </c>
      <c r="P786" s="215">
        <f t="shared" si="25"/>
        <v>11</v>
      </c>
    </row>
    <row r="787" spans="1:16">
      <c r="A787" s="216" t="s">
        <v>21</v>
      </c>
      <c r="B787" s="42" vm="3678">
        <v>21</v>
      </c>
      <c r="C787" s="42" vm="4386">
        <v>8</v>
      </c>
      <c r="D787" s="42" vm="4501">
        <v>29</v>
      </c>
      <c r="E787" s="42" vm="7642">
        <v>14</v>
      </c>
      <c r="F787" s="42" vm="6986">
        <v>20</v>
      </c>
      <c r="G787" s="42" vm="5079">
        <v>34</v>
      </c>
      <c r="H787" s="42">
        <v>0</v>
      </c>
      <c r="I787" s="42">
        <v>0</v>
      </c>
      <c r="J787" s="42">
        <v>0</v>
      </c>
      <c r="K787" s="42">
        <v>0</v>
      </c>
      <c r="L787" s="42">
        <v>0</v>
      </c>
      <c r="M787" s="42">
        <v>0</v>
      </c>
      <c r="N787" s="217" vm="1627">
        <v>35</v>
      </c>
      <c r="O787" s="217">
        <f t="shared" si="24"/>
        <v>28</v>
      </c>
      <c r="P787" s="218">
        <f t="shared" si="25"/>
        <v>63</v>
      </c>
    </row>
    <row r="788" spans="1:16">
      <c r="A788" s="213" t="s">
        <v>22</v>
      </c>
      <c r="B788" s="40" vm="6606">
        <v>2</v>
      </c>
      <c r="C788" s="40" vm="7062">
        <v>3</v>
      </c>
      <c r="D788" s="40" vm="855">
        <v>5</v>
      </c>
      <c r="E788" s="40" vm="1744">
        <v>13</v>
      </c>
      <c r="F788" s="40" vm="7544">
        <v>32</v>
      </c>
      <c r="G788" s="40" vm="8319">
        <v>45</v>
      </c>
      <c r="H788" s="40">
        <v>0</v>
      </c>
      <c r="I788" s="40">
        <v>0</v>
      </c>
      <c r="J788" s="40">
        <v>0</v>
      </c>
      <c r="K788" s="40">
        <v>0</v>
      </c>
      <c r="L788" s="40">
        <v>0</v>
      </c>
      <c r="M788" s="40">
        <v>0</v>
      </c>
      <c r="N788" s="214" vm="6991">
        <v>15</v>
      </c>
      <c r="O788" s="214">
        <f t="shared" si="24"/>
        <v>35</v>
      </c>
      <c r="P788" s="215">
        <f t="shared" si="25"/>
        <v>50</v>
      </c>
    </row>
    <row r="789" spans="1:16">
      <c r="A789" s="216" t="s">
        <v>23</v>
      </c>
      <c r="B789" s="42">
        <v>0</v>
      </c>
      <c r="C789" s="42" vm="8441">
        <v>5</v>
      </c>
      <c r="D789" s="42" vm="76">
        <v>5</v>
      </c>
      <c r="E789" s="42" vm="3438">
        <v>5</v>
      </c>
      <c r="F789" s="42" vm="7547">
        <v>10</v>
      </c>
      <c r="G789" s="42" vm="6974">
        <v>15</v>
      </c>
      <c r="H789" s="42">
        <v>0</v>
      </c>
      <c r="I789" s="42">
        <v>0</v>
      </c>
      <c r="J789" s="42">
        <v>0</v>
      </c>
      <c r="K789" s="42">
        <v>0</v>
      </c>
      <c r="L789" s="42">
        <v>0</v>
      </c>
      <c r="M789" s="42">
        <v>0</v>
      </c>
      <c r="N789" s="217" vm="6275">
        <v>5</v>
      </c>
      <c r="O789" s="217">
        <f t="shared" si="24"/>
        <v>15</v>
      </c>
      <c r="P789" s="218">
        <f t="shared" si="25"/>
        <v>20</v>
      </c>
    </row>
    <row r="790" spans="1:16">
      <c r="A790" s="213" t="s">
        <v>24</v>
      </c>
      <c r="B790" s="40" vm="6932">
        <v>1</v>
      </c>
      <c r="C790" s="40" vm="1851">
        <v>4</v>
      </c>
      <c r="D790" s="40" vm="4960">
        <v>5</v>
      </c>
      <c r="E790" s="40" vm="1253">
        <v>5</v>
      </c>
      <c r="F790" s="40" vm="5790">
        <v>4</v>
      </c>
      <c r="G790" s="40" vm="7164">
        <v>9</v>
      </c>
      <c r="H790" s="40">
        <v>0</v>
      </c>
      <c r="I790" s="40">
        <v>0</v>
      </c>
      <c r="J790" s="40">
        <v>0</v>
      </c>
      <c r="K790" s="40">
        <v>0</v>
      </c>
      <c r="L790" s="40">
        <v>0</v>
      </c>
      <c r="M790" s="40">
        <v>0</v>
      </c>
      <c r="N790" s="214" vm="2505">
        <v>6</v>
      </c>
      <c r="O790" s="214">
        <f t="shared" si="24"/>
        <v>8</v>
      </c>
      <c r="P790" s="215">
        <f t="shared" si="25"/>
        <v>14</v>
      </c>
    </row>
    <row r="791" spans="1:16">
      <c r="A791" s="216" t="s">
        <v>25</v>
      </c>
      <c r="B791" s="42" vm="5028">
        <v>1</v>
      </c>
      <c r="C791" s="42" vm="3952">
        <v>1</v>
      </c>
      <c r="D791" s="42" vm="621">
        <v>2</v>
      </c>
      <c r="E791" s="42">
        <v>0</v>
      </c>
      <c r="F791" s="42" vm="8576">
        <v>1</v>
      </c>
      <c r="G791" s="42" vm="7734">
        <v>1</v>
      </c>
      <c r="H791" s="42">
        <v>0</v>
      </c>
      <c r="I791" s="42">
        <v>0</v>
      </c>
      <c r="J791" s="42">
        <v>0</v>
      </c>
      <c r="K791" s="42">
        <v>0</v>
      </c>
      <c r="L791" s="42">
        <v>0</v>
      </c>
      <c r="M791" s="42">
        <v>0</v>
      </c>
      <c r="N791" s="217" vm="4122">
        <v>1</v>
      </c>
      <c r="O791" s="217">
        <f t="shared" si="24"/>
        <v>2</v>
      </c>
      <c r="P791" s="218">
        <f t="shared" si="25"/>
        <v>3</v>
      </c>
    </row>
    <row r="792" spans="1:16">
      <c r="A792" s="213" t="s">
        <v>26</v>
      </c>
      <c r="B792" s="40">
        <v>0</v>
      </c>
      <c r="C792" s="40">
        <v>0</v>
      </c>
      <c r="D792" s="40">
        <v>0</v>
      </c>
      <c r="E792" s="40">
        <v>0</v>
      </c>
      <c r="F792" s="40" vm="1379">
        <v>4</v>
      </c>
      <c r="G792" s="40" vm="2832">
        <v>4</v>
      </c>
      <c r="H792" s="40">
        <v>0</v>
      </c>
      <c r="I792" s="40">
        <v>0</v>
      </c>
      <c r="J792" s="40">
        <v>0</v>
      </c>
      <c r="K792" s="40">
        <v>0</v>
      </c>
      <c r="L792" s="40">
        <v>0</v>
      </c>
      <c r="M792" s="40">
        <v>0</v>
      </c>
      <c r="N792" s="214">
        <v>0</v>
      </c>
      <c r="O792" s="214">
        <f t="shared" si="24"/>
        <v>4</v>
      </c>
      <c r="P792" s="215">
        <f t="shared" si="25"/>
        <v>4</v>
      </c>
    </row>
    <row r="793" spans="1:16">
      <c r="A793" s="216" t="s">
        <v>27</v>
      </c>
      <c r="B793" s="42">
        <v>0</v>
      </c>
      <c r="C793" s="42">
        <v>0</v>
      </c>
      <c r="D793" s="42">
        <v>0</v>
      </c>
      <c r="E793" s="42" vm="4229">
        <v>1</v>
      </c>
      <c r="F793" s="42" vm="7626">
        <v>1</v>
      </c>
      <c r="G793" s="42" vm="5197">
        <v>2</v>
      </c>
      <c r="H793" s="42">
        <v>0</v>
      </c>
      <c r="I793" s="42">
        <v>0</v>
      </c>
      <c r="J793" s="42">
        <v>0</v>
      </c>
      <c r="K793" s="42">
        <v>0</v>
      </c>
      <c r="L793" s="42">
        <v>0</v>
      </c>
      <c r="M793" s="42">
        <v>0</v>
      </c>
      <c r="N793" s="217" vm="1783">
        <v>1</v>
      </c>
      <c r="O793" s="217">
        <f t="shared" si="24"/>
        <v>1</v>
      </c>
      <c r="P793" s="218">
        <f t="shared" si="25"/>
        <v>2</v>
      </c>
    </row>
    <row r="794" spans="1:16">
      <c r="A794" s="213" t="s">
        <v>28</v>
      </c>
      <c r="B794" s="40">
        <v>0</v>
      </c>
      <c r="C794" s="40">
        <v>0</v>
      </c>
      <c r="D794" s="40">
        <v>0</v>
      </c>
      <c r="E794" s="40">
        <v>0</v>
      </c>
      <c r="F794" s="40">
        <v>0</v>
      </c>
      <c r="G794" s="40">
        <v>0</v>
      </c>
      <c r="H794" s="40">
        <v>0</v>
      </c>
      <c r="I794" s="40">
        <v>0</v>
      </c>
      <c r="J794" s="40">
        <v>0</v>
      </c>
      <c r="K794" s="40">
        <v>0</v>
      </c>
      <c r="L794" s="40">
        <v>0</v>
      </c>
      <c r="M794" s="40">
        <v>0</v>
      </c>
      <c r="N794" s="214">
        <v>0</v>
      </c>
      <c r="O794" s="214">
        <f t="shared" si="24"/>
        <v>0</v>
      </c>
      <c r="P794" s="215">
        <f t="shared" si="25"/>
        <v>0</v>
      </c>
    </row>
    <row r="795" spans="1:16">
      <c r="A795" s="216" t="s">
        <v>29</v>
      </c>
      <c r="B795" s="42">
        <v>0</v>
      </c>
      <c r="C795" s="42">
        <v>0</v>
      </c>
      <c r="D795" s="42">
        <v>0</v>
      </c>
      <c r="E795" s="42">
        <v>0</v>
      </c>
      <c r="F795" s="42">
        <v>0</v>
      </c>
      <c r="G795" s="42">
        <v>0</v>
      </c>
      <c r="H795" s="42">
        <v>0</v>
      </c>
      <c r="I795" s="42">
        <v>0</v>
      </c>
      <c r="J795" s="42">
        <v>0</v>
      </c>
      <c r="K795" s="42">
        <v>0</v>
      </c>
      <c r="L795" s="42">
        <v>0</v>
      </c>
      <c r="M795" s="42">
        <v>0</v>
      </c>
      <c r="N795" s="217">
        <v>0</v>
      </c>
      <c r="O795" s="217">
        <f t="shared" si="24"/>
        <v>0</v>
      </c>
      <c r="P795" s="218">
        <f t="shared" si="25"/>
        <v>0</v>
      </c>
    </row>
    <row r="796" spans="1:16">
      <c r="A796" s="213" t="s">
        <v>202</v>
      </c>
      <c r="B796" s="40">
        <v>0</v>
      </c>
      <c r="C796" s="40">
        <v>0</v>
      </c>
      <c r="D796" s="40">
        <v>0</v>
      </c>
      <c r="E796" s="40">
        <v>0</v>
      </c>
      <c r="F796" s="40">
        <v>0</v>
      </c>
      <c r="G796" s="40">
        <v>0</v>
      </c>
      <c r="H796" s="40">
        <v>0</v>
      </c>
      <c r="I796" s="40">
        <v>0</v>
      </c>
      <c r="J796" s="40">
        <v>0</v>
      </c>
      <c r="K796" s="40">
        <v>0</v>
      </c>
      <c r="L796" s="40">
        <v>0</v>
      </c>
      <c r="M796" s="40">
        <v>0</v>
      </c>
      <c r="N796" s="214">
        <v>0</v>
      </c>
      <c r="O796" s="214">
        <f t="shared" si="24"/>
        <v>0</v>
      </c>
      <c r="P796" s="215">
        <f t="shared" si="25"/>
        <v>0</v>
      </c>
    </row>
    <row r="797" spans="1:16">
      <c r="A797" s="219" t="s">
        <v>56</v>
      </c>
      <c r="B797" s="207" vm="1236">
        <v>36</v>
      </c>
      <c r="C797" s="207" vm="1419">
        <v>107</v>
      </c>
      <c r="D797" s="207" vm="4619">
        <v>143</v>
      </c>
      <c r="E797" s="207" vm="5093">
        <v>352</v>
      </c>
      <c r="F797" s="207" vm="1421">
        <v>400</v>
      </c>
      <c r="G797" s="207" vm="1119">
        <v>752</v>
      </c>
      <c r="H797" s="207">
        <v>0</v>
      </c>
      <c r="I797" s="207">
        <v>0</v>
      </c>
      <c r="J797" s="207">
        <v>0</v>
      </c>
      <c r="K797" s="207">
        <v>0</v>
      </c>
      <c r="L797" s="207" vm="6478">
        <v>233</v>
      </c>
      <c r="M797" s="207" vm="6771">
        <v>233</v>
      </c>
      <c r="N797" s="207" vm="1797">
        <v>388</v>
      </c>
      <c r="O797" s="207">
        <f t="shared" si="24"/>
        <v>740</v>
      </c>
      <c r="P797" s="220">
        <f t="shared" si="25"/>
        <v>1128</v>
      </c>
    </row>
    <row r="798" spans="1:16">
      <c r="A798" s="213" t="s">
        <v>20</v>
      </c>
      <c r="B798" s="40" vm="1862">
        <v>10</v>
      </c>
      <c r="C798" s="40" vm="2511">
        <v>24</v>
      </c>
      <c r="D798" s="40" vm="485">
        <v>34</v>
      </c>
      <c r="E798" s="40" vm="4349">
        <v>41</v>
      </c>
      <c r="F798" s="40" vm="3337">
        <v>57</v>
      </c>
      <c r="G798" s="40" vm="4090">
        <v>98</v>
      </c>
      <c r="H798" s="40">
        <v>0</v>
      </c>
      <c r="I798" s="40">
        <v>0</v>
      </c>
      <c r="J798" s="40">
        <v>0</v>
      </c>
      <c r="K798" s="40">
        <v>0</v>
      </c>
      <c r="L798" s="40" vm="7389">
        <v>18</v>
      </c>
      <c r="M798" s="40" vm="5514">
        <v>18</v>
      </c>
      <c r="N798" s="214" vm="982">
        <v>51</v>
      </c>
      <c r="O798" s="214">
        <f t="shared" si="24"/>
        <v>99</v>
      </c>
      <c r="P798" s="215">
        <f t="shared" si="25"/>
        <v>150</v>
      </c>
    </row>
    <row r="799" spans="1:16">
      <c r="A799" s="216" t="s">
        <v>21</v>
      </c>
      <c r="B799" s="42" vm="2486">
        <v>16</v>
      </c>
      <c r="C799" s="42" vm="3021">
        <v>48</v>
      </c>
      <c r="D799" s="42" vm="907">
        <v>64</v>
      </c>
      <c r="E799" s="42" vm="2274">
        <v>147</v>
      </c>
      <c r="F799" s="42" vm="5968">
        <v>133</v>
      </c>
      <c r="G799" s="42" vm="17">
        <v>280</v>
      </c>
      <c r="H799" s="42">
        <v>0</v>
      </c>
      <c r="I799" s="42">
        <v>0</v>
      </c>
      <c r="J799" s="42">
        <v>0</v>
      </c>
      <c r="K799" s="42">
        <v>0</v>
      </c>
      <c r="L799" s="42" vm="6781">
        <v>70</v>
      </c>
      <c r="M799" s="42" vm="6191">
        <v>70</v>
      </c>
      <c r="N799" s="217" vm="1437">
        <v>163</v>
      </c>
      <c r="O799" s="217">
        <f t="shared" si="24"/>
        <v>251</v>
      </c>
      <c r="P799" s="218">
        <f t="shared" si="25"/>
        <v>414</v>
      </c>
    </row>
    <row r="800" spans="1:16">
      <c r="A800" s="213" t="s">
        <v>22</v>
      </c>
      <c r="B800" s="40" vm="2095">
        <v>7</v>
      </c>
      <c r="C800" s="40" vm="1833">
        <v>18</v>
      </c>
      <c r="D800" s="40" vm="835">
        <v>25</v>
      </c>
      <c r="E800" s="40" vm="3509">
        <v>97</v>
      </c>
      <c r="F800" s="40" vm="8514">
        <v>87</v>
      </c>
      <c r="G800" s="40" vm="2690">
        <v>184</v>
      </c>
      <c r="H800" s="40">
        <v>0</v>
      </c>
      <c r="I800" s="40">
        <v>0</v>
      </c>
      <c r="J800" s="40">
        <v>0</v>
      </c>
      <c r="K800" s="40">
        <v>0</v>
      </c>
      <c r="L800" s="40" vm="6616">
        <v>48</v>
      </c>
      <c r="M800" s="40" vm="7047">
        <v>48</v>
      </c>
      <c r="N800" s="214" vm="7203">
        <v>104</v>
      </c>
      <c r="O800" s="214">
        <f t="shared" si="24"/>
        <v>153</v>
      </c>
      <c r="P800" s="215">
        <f t="shared" si="25"/>
        <v>257</v>
      </c>
    </row>
    <row r="801" spans="1:16">
      <c r="A801" s="216" t="s">
        <v>23</v>
      </c>
      <c r="B801" s="42" vm="3717">
        <v>2</v>
      </c>
      <c r="C801" s="42" vm="8022">
        <v>7</v>
      </c>
      <c r="D801" s="42" vm="1204">
        <v>9</v>
      </c>
      <c r="E801" s="42" vm="784">
        <v>34</v>
      </c>
      <c r="F801" s="42" vm="2992">
        <v>38</v>
      </c>
      <c r="G801" s="42" vm="931">
        <v>72</v>
      </c>
      <c r="H801" s="42">
        <v>0</v>
      </c>
      <c r="I801" s="42">
        <v>0</v>
      </c>
      <c r="J801" s="42">
        <v>0</v>
      </c>
      <c r="K801" s="42">
        <v>0</v>
      </c>
      <c r="L801" s="42" vm="6927">
        <v>32</v>
      </c>
      <c r="M801" s="42" vm="7121">
        <v>32</v>
      </c>
      <c r="N801" s="217" vm="8405">
        <v>36</v>
      </c>
      <c r="O801" s="217">
        <f t="shared" si="24"/>
        <v>77</v>
      </c>
      <c r="P801" s="218">
        <f t="shared" si="25"/>
        <v>113</v>
      </c>
    </row>
    <row r="802" spans="1:16">
      <c r="A802" s="213" t="s">
        <v>24</v>
      </c>
      <c r="B802" s="40">
        <v>0</v>
      </c>
      <c r="C802" s="40" vm="2990">
        <v>7</v>
      </c>
      <c r="D802" s="40" vm="3070">
        <v>7</v>
      </c>
      <c r="E802" s="40" vm="1458">
        <v>17</v>
      </c>
      <c r="F802" s="40" vm="8486">
        <v>44</v>
      </c>
      <c r="G802" s="40" vm="591">
        <v>61</v>
      </c>
      <c r="H802" s="40">
        <v>0</v>
      </c>
      <c r="I802" s="40">
        <v>0</v>
      </c>
      <c r="J802" s="40">
        <v>0</v>
      </c>
      <c r="K802" s="40">
        <v>0</v>
      </c>
      <c r="L802" s="40" vm="5662">
        <v>30</v>
      </c>
      <c r="M802" s="40" vm="7078">
        <v>30</v>
      </c>
      <c r="N802" s="214" vm="8438">
        <v>17</v>
      </c>
      <c r="O802" s="214">
        <f t="shared" si="24"/>
        <v>81</v>
      </c>
      <c r="P802" s="215">
        <f t="shared" si="25"/>
        <v>98</v>
      </c>
    </row>
    <row r="803" spans="1:16">
      <c r="A803" s="216" t="s">
        <v>25</v>
      </c>
      <c r="B803" s="42" vm="5317">
        <v>1</v>
      </c>
      <c r="C803" s="42" vm="7114">
        <v>1</v>
      </c>
      <c r="D803" s="42" vm="4374">
        <v>2</v>
      </c>
      <c r="E803" s="42" vm="2847">
        <v>12</v>
      </c>
      <c r="F803" s="42" vm="3663">
        <v>26</v>
      </c>
      <c r="G803" s="42" vm="654">
        <v>38</v>
      </c>
      <c r="H803" s="42">
        <v>0</v>
      </c>
      <c r="I803" s="42">
        <v>0</v>
      </c>
      <c r="J803" s="42">
        <v>0</v>
      </c>
      <c r="K803" s="42">
        <v>0</v>
      </c>
      <c r="L803" s="42" vm="6821">
        <v>21</v>
      </c>
      <c r="M803" s="42" vm="6088">
        <v>21</v>
      </c>
      <c r="N803" s="217" vm="550">
        <v>13</v>
      </c>
      <c r="O803" s="217">
        <f t="shared" si="24"/>
        <v>48</v>
      </c>
      <c r="P803" s="218">
        <f t="shared" si="25"/>
        <v>61</v>
      </c>
    </row>
    <row r="804" spans="1:16">
      <c r="A804" s="213" t="s">
        <v>26</v>
      </c>
      <c r="B804" s="40">
        <v>0</v>
      </c>
      <c r="C804" s="40" vm="1938">
        <v>2</v>
      </c>
      <c r="D804" s="40" vm="787">
        <v>2</v>
      </c>
      <c r="E804" s="40" vm="8056">
        <v>4</v>
      </c>
      <c r="F804" s="40" vm="3535">
        <v>11</v>
      </c>
      <c r="G804" s="40" vm="522">
        <v>15</v>
      </c>
      <c r="H804" s="40">
        <v>0</v>
      </c>
      <c r="I804" s="40">
        <v>0</v>
      </c>
      <c r="J804" s="40">
        <v>0</v>
      </c>
      <c r="K804" s="40">
        <v>0</v>
      </c>
      <c r="L804" s="40" vm="6729">
        <v>9</v>
      </c>
      <c r="M804" s="40" vm="6769">
        <v>9</v>
      </c>
      <c r="N804" s="214" vm="1687">
        <v>4</v>
      </c>
      <c r="O804" s="214">
        <f t="shared" si="24"/>
        <v>22</v>
      </c>
      <c r="P804" s="215">
        <f t="shared" si="25"/>
        <v>26</v>
      </c>
    </row>
    <row r="805" spans="1:16">
      <c r="A805" s="216" t="s">
        <v>27</v>
      </c>
      <c r="B805" s="42">
        <v>0</v>
      </c>
      <c r="C805" s="42">
        <v>0</v>
      </c>
      <c r="D805" s="42">
        <v>0</v>
      </c>
      <c r="E805" s="42">
        <v>0</v>
      </c>
      <c r="F805" s="42" vm="5831">
        <v>2</v>
      </c>
      <c r="G805" s="42" vm="3892">
        <v>2</v>
      </c>
      <c r="H805" s="42">
        <v>0</v>
      </c>
      <c r="I805" s="42">
        <v>0</v>
      </c>
      <c r="J805" s="42">
        <v>0</v>
      </c>
      <c r="K805" s="42">
        <v>0</v>
      </c>
      <c r="L805" s="42" vm="6846">
        <v>5</v>
      </c>
      <c r="M805" s="42" vm="5646">
        <v>5</v>
      </c>
      <c r="N805" s="217">
        <v>0</v>
      </c>
      <c r="O805" s="217">
        <f t="shared" si="24"/>
        <v>7</v>
      </c>
      <c r="P805" s="218">
        <f t="shared" si="25"/>
        <v>7</v>
      </c>
    </row>
    <row r="806" spans="1:16">
      <c r="A806" s="213" t="s">
        <v>28</v>
      </c>
      <c r="B806" s="40">
        <v>0</v>
      </c>
      <c r="C806" s="40">
        <v>0</v>
      </c>
      <c r="D806" s="40">
        <v>0</v>
      </c>
      <c r="E806" s="40">
        <v>0</v>
      </c>
      <c r="F806" s="40" vm="3377">
        <v>2</v>
      </c>
      <c r="G806" s="40" vm="8447">
        <v>2</v>
      </c>
      <c r="H806" s="40">
        <v>0</v>
      </c>
      <c r="I806" s="40">
        <v>0</v>
      </c>
      <c r="J806" s="40">
        <v>0</v>
      </c>
      <c r="K806" s="40">
        <v>0</v>
      </c>
      <c r="L806" s="40">
        <v>0</v>
      </c>
      <c r="M806" s="40">
        <v>0</v>
      </c>
      <c r="N806" s="214">
        <v>0</v>
      </c>
      <c r="O806" s="214">
        <f t="shared" si="24"/>
        <v>2</v>
      </c>
      <c r="P806" s="215">
        <f t="shared" si="25"/>
        <v>2</v>
      </c>
    </row>
    <row r="807" spans="1:16">
      <c r="A807" s="216" t="s">
        <v>29</v>
      </c>
      <c r="B807" s="42">
        <v>0</v>
      </c>
      <c r="C807" s="42">
        <v>0</v>
      </c>
      <c r="D807" s="42">
        <v>0</v>
      </c>
      <c r="E807" s="42">
        <v>0</v>
      </c>
      <c r="F807" s="42">
        <v>0</v>
      </c>
      <c r="G807" s="42">
        <v>0</v>
      </c>
      <c r="H807" s="42">
        <v>0</v>
      </c>
      <c r="I807" s="42">
        <v>0</v>
      </c>
      <c r="J807" s="42">
        <v>0</v>
      </c>
      <c r="K807" s="42">
        <v>0</v>
      </c>
      <c r="L807" s="42">
        <v>0</v>
      </c>
      <c r="M807" s="42">
        <v>0</v>
      </c>
      <c r="N807" s="217">
        <v>0</v>
      </c>
      <c r="O807" s="217">
        <f t="shared" si="24"/>
        <v>0</v>
      </c>
      <c r="P807" s="218">
        <f t="shared" si="25"/>
        <v>0</v>
      </c>
    </row>
    <row r="808" spans="1:16">
      <c r="A808" s="213" t="s">
        <v>202</v>
      </c>
      <c r="B808" s="40">
        <v>0</v>
      </c>
      <c r="C808" s="40">
        <v>0</v>
      </c>
      <c r="D808" s="40">
        <v>0</v>
      </c>
      <c r="E808" s="40">
        <v>0</v>
      </c>
      <c r="F808" s="40">
        <v>0</v>
      </c>
      <c r="G808" s="40">
        <v>0</v>
      </c>
      <c r="H808" s="40">
        <v>0</v>
      </c>
      <c r="I808" s="40">
        <v>0</v>
      </c>
      <c r="J808" s="40">
        <v>0</v>
      </c>
      <c r="K808" s="40">
        <v>0</v>
      </c>
      <c r="L808" s="40">
        <v>0</v>
      </c>
      <c r="M808" s="40">
        <v>0</v>
      </c>
      <c r="N808" s="214">
        <v>0</v>
      </c>
      <c r="O808" s="214">
        <f t="shared" si="24"/>
        <v>0</v>
      </c>
      <c r="P808" s="215">
        <f t="shared" si="25"/>
        <v>0</v>
      </c>
    </row>
    <row r="809" spans="1:16">
      <c r="A809" s="219" t="s">
        <v>97</v>
      </c>
      <c r="B809" s="207" vm="2917">
        <v>64</v>
      </c>
      <c r="C809" s="207" vm="385">
        <v>114</v>
      </c>
      <c r="D809" s="207" vm="4582">
        <v>178</v>
      </c>
      <c r="E809" s="207" vm="2543">
        <v>301</v>
      </c>
      <c r="F809" s="207" vm="653">
        <v>647</v>
      </c>
      <c r="G809" s="207" vm="1577">
        <v>948</v>
      </c>
      <c r="H809" s="207">
        <v>0</v>
      </c>
      <c r="I809" s="207">
        <v>0</v>
      </c>
      <c r="J809" s="207">
        <v>0</v>
      </c>
      <c r="K809" s="207">
        <v>0</v>
      </c>
      <c r="L809" s="207">
        <v>0</v>
      </c>
      <c r="M809" s="207">
        <v>0</v>
      </c>
      <c r="N809" s="207" vm="344">
        <v>365</v>
      </c>
      <c r="O809" s="207">
        <f t="shared" si="24"/>
        <v>761</v>
      </c>
      <c r="P809" s="220">
        <f t="shared" si="25"/>
        <v>1126</v>
      </c>
    </row>
    <row r="810" spans="1:16">
      <c r="A810" s="213" t="s">
        <v>20</v>
      </c>
      <c r="B810" s="40" vm="1454">
        <v>1</v>
      </c>
      <c r="C810" s="40" vm="2360">
        <v>9</v>
      </c>
      <c r="D810" s="40" vm="2614">
        <v>10</v>
      </c>
      <c r="E810" s="40" vm="576">
        <v>53</v>
      </c>
      <c r="F810" s="40" vm="5327">
        <v>63</v>
      </c>
      <c r="G810" s="40" vm="5885">
        <v>116</v>
      </c>
      <c r="H810" s="40">
        <v>0</v>
      </c>
      <c r="I810" s="40">
        <v>0</v>
      </c>
      <c r="J810" s="40">
        <v>0</v>
      </c>
      <c r="K810" s="40">
        <v>0</v>
      </c>
      <c r="L810" s="40">
        <v>0</v>
      </c>
      <c r="M810" s="40">
        <v>0</v>
      </c>
      <c r="N810" s="214" vm="58">
        <v>54</v>
      </c>
      <c r="O810" s="214">
        <f t="shared" si="24"/>
        <v>72</v>
      </c>
      <c r="P810" s="215">
        <f t="shared" si="25"/>
        <v>126</v>
      </c>
    </row>
    <row r="811" spans="1:16">
      <c r="A811" s="216" t="s">
        <v>21</v>
      </c>
      <c r="B811" s="42" vm="1431">
        <v>26</v>
      </c>
      <c r="C811" s="42" vm="529">
        <v>44</v>
      </c>
      <c r="D811" s="42" vm="6083">
        <v>70</v>
      </c>
      <c r="E811" s="42" vm="4948">
        <v>104</v>
      </c>
      <c r="F811" s="42" vm="986">
        <v>214</v>
      </c>
      <c r="G811" s="42" vm="2080">
        <v>318</v>
      </c>
      <c r="H811" s="42">
        <v>0</v>
      </c>
      <c r="I811" s="42">
        <v>0</v>
      </c>
      <c r="J811" s="42">
        <v>0</v>
      </c>
      <c r="K811" s="42">
        <v>0</v>
      </c>
      <c r="L811" s="42">
        <v>0</v>
      </c>
      <c r="M811" s="42">
        <v>0</v>
      </c>
      <c r="N811" s="217" vm="608">
        <v>130</v>
      </c>
      <c r="O811" s="217">
        <f t="shared" si="24"/>
        <v>258</v>
      </c>
      <c r="P811" s="218">
        <f t="shared" si="25"/>
        <v>388</v>
      </c>
    </row>
    <row r="812" spans="1:16">
      <c r="A812" s="213" t="s">
        <v>22</v>
      </c>
      <c r="B812" s="40" vm="8227">
        <v>25</v>
      </c>
      <c r="C812" s="40" vm="1092">
        <v>35</v>
      </c>
      <c r="D812" s="40" vm="795">
        <v>60</v>
      </c>
      <c r="E812" s="40" vm="1957">
        <v>77</v>
      </c>
      <c r="F812" s="40" vm="951">
        <v>172</v>
      </c>
      <c r="G812" s="40" vm="4125">
        <v>249</v>
      </c>
      <c r="H812" s="40">
        <v>0</v>
      </c>
      <c r="I812" s="40">
        <v>0</v>
      </c>
      <c r="J812" s="40">
        <v>0</v>
      </c>
      <c r="K812" s="40">
        <v>0</v>
      </c>
      <c r="L812" s="40">
        <v>0</v>
      </c>
      <c r="M812" s="40">
        <v>0</v>
      </c>
      <c r="N812" s="214" vm="7456">
        <v>102</v>
      </c>
      <c r="O812" s="214">
        <f t="shared" si="24"/>
        <v>207</v>
      </c>
      <c r="P812" s="215">
        <f t="shared" si="25"/>
        <v>309</v>
      </c>
    </row>
    <row r="813" spans="1:16">
      <c r="A813" s="216" t="s">
        <v>23</v>
      </c>
      <c r="B813" s="42" vm="3243">
        <v>8</v>
      </c>
      <c r="C813" s="42" vm="8015">
        <v>9</v>
      </c>
      <c r="D813" s="42" vm="6142">
        <v>17</v>
      </c>
      <c r="E813" s="42" vm="5600">
        <v>37</v>
      </c>
      <c r="F813" s="42" vm="2732">
        <v>68</v>
      </c>
      <c r="G813" s="42" vm="8201">
        <v>105</v>
      </c>
      <c r="H813" s="42">
        <v>0</v>
      </c>
      <c r="I813" s="42">
        <v>0</v>
      </c>
      <c r="J813" s="42">
        <v>0</v>
      </c>
      <c r="K813" s="42">
        <v>0</v>
      </c>
      <c r="L813" s="42">
        <v>0</v>
      </c>
      <c r="M813" s="42">
        <v>0</v>
      </c>
      <c r="N813" s="217" vm="3280">
        <v>45</v>
      </c>
      <c r="O813" s="217">
        <f t="shared" si="24"/>
        <v>77</v>
      </c>
      <c r="P813" s="218">
        <f t="shared" si="25"/>
        <v>122</v>
      </c>
    </row>
    <row r="814" spans="1:16">
      <c r="A814" s="213" t="s">
        <v>24</v>
      </c>
      <c r="B814" s="40">
        <v>0</v>
      </c>
      <c r="C814" s="40" vm="1194">
        <v>3</v>
      </c>
      <c r="D814" s="40" vm="5625">
        <v>3</v>
      </c>
      <c r="E814" s="40" vm="5284">
        <v>14</v>
      </c>
      <c r="F814" s="40" vm="2450">
        <v>63</v>
      </c>
      <c r="G814" s="40" vm="3453">
        <v>77</v>
      </c>
      <c r="H814" s="40">
        <v>0</v>
      </c>
      <c r="I814" s="40">
        <v>0</v>
      </c>
      <c r="J814" s="40">
        <v>0</v>
      </c>
      <c r="K814" s="40">
        <v>0</v>
      </c>
      <c r="L814" s="40">
        <v>0</v>
      </c>
      <c r="M814" s="40">
        <v>0</v>
      </c>
      <c r="N814" s="214" vm="4681">
        <v>14</v>
      </c>
      <c r="O814" s="214">
        <f t="shared" si="24"/>
        <v>66</v>
      </c>
      <c r="P814" s="215">
        <f t="shared" si="25"/>
        <v>80</v>
      </c>
    </row>
    <row r="815" spans="1:16">
      <c r="A815" s="216" t="s">
        <v>25</v>
      </c>
      <c r="B815" s="42" vm="252">
        <v>4</v>
      </c>
      <c r="C815" s="42" vm="435">
        <v>12</v>
      </c>
      <c r="D815" s="42" vm="2239">
        <v>16</v>
      </c>
      <c r="E815" s="42" vm="8187">
        <v>6</v>
      </c>
      <c r="F815" s="42" vm="8491">
        <v>29</v>
      </c>
      <c r="G815" s="42" vm="7370">
        <v>35</v>
      </c>
      <c r="H815" s="42">
        <v>0</v>
      </c>
      <c r="I815" s="42">
        <v>0</v>
      </c>
      <c r="J815" s="42">
        <v>0</v>
      </c>
      <c r="K815" s="42">
        <v>0</v>
      </c>
      <c r="L815" s="42">
        <v>0</v>
      </c>
      <c r="M815" s="42">
        <v>0</v>
      </c>
      <c r="N815" s="217" vm="2843">
        <v>10</v>
      </c>
      <c r="O815" s="217">
        <f t="shared" si="24"/>
        <v>41</v>
      </c>
      <c r="P815" s="218">
        <f t="shared" si="25"/>
        <v>51</v>
      </c>
    </row>
    <row r="816" spans="1:16">
      <c r="A816" s="213" t="s">
        <v>26</v>
      </c>
      <c r="B816" s="40">
        <v>0</v>
      </c>
      <c r="C816" s="40" vm="6093">
        <v>1</v>
      </c>
      <c r="D816" s="40" vm="4269">
        <v>1</v>
      </c>
      <c r="E816" s="40" vm="477">
        <v>7</v>
      </c>
      <c r="F816" s="40" vm="3234">
        <v>28</v>
      </c>
      <c r="G816" s="40" vm="3979">
        <v>35</v>
      </c>
      <c r="H816" s="40">
        <v>0</v>
      </c>
      <c r="I816" s="40">
        <v>0</v>
      </c>
      <c r="J816" s="40">
        <v>0</v>
      </c>
      <c r="K816" s="40">
        <v>0</v>
      </c>
      <c r="L816" s="40">
        <v>0</v>
      </c>
      <c r="M816" s="40">
        <v>0</v>
      </c>
      <c r="N816" s="214" vm="8329">
        <v>7</v>
      </c>
      <c r="O816" s="214">
        <f t="shared" si="24"/>
        <v>29</v>
      </c>
      <c r="P816" s="215">
        <f t="shared" si="25"/>
        <v>36</v>
      </c>
    </row>
    <row r="817" spans="1:16">
      <c r="A817" s="216" t="s">
        <v>27</v>
      </c>
      <c r="B817" s="42">
        <v>0</v>
      </c>
      <c r="C817" s="42" vm="8510">
        <v>1</v>
      </c>
      <c r="D817" s="42" vm="7342">
        <v>1</v>
      </c>
      <c r="E817" s="42" vm="3948">
        <v>3</v>
      </c>
      <c r="F817" s="42" vm="36">
        <v>8</v>
      </c>
      <c r="G817" s="42" vm="8563">
        <v>11</v>
      </c>
      <c r="H817" s="42">
        <v>0</v>
      </c>
      <c r="I817" s="42">
        <v>0</v>
      </c>
      <c r="J817" s="42">
        <v>0</v>
      </c>
      <c r="K817" s="42">
        <v>0</v>
      </c>
      <c r="L817" s="42">
        <v>0</v>
      </c>
      <c r="M817" s="42">
        <v>0</v>
      </c>
      <c r="N817" s="217" vm="2680">
        <v>3</v>
      </c>
      <c r="O817" s="217">
        <f t="shared" si="24"/>
        <v>9</v>
      </c>
      <c r="P817" s="218">
        <f t="shared" si="25"/>
        <v>12</v>
      </c>
    </row>
    <row r="818" spans="1:16">
      <c r="A818" s="213" t="s">
        <v>28</v>
      </c>
      <c r="B818" s="40">
        <v>0</v>
      </c>
      <c r="C818" s="40">
        <v>0</v>
      </c>
      <c r="D818" s="40">
        <v>0</v>
      </c>
      <c r="E818" s="40">
        <v>0</v>
      </c>
      <c r="F818" s="40" vm="8545">
        <v>2</v>
      </c>
      <c r="G818" s="40" vm="2537">
        <v>2</v>
      </c>
      <c r="H818" s="40">
        <v>0</v>
      </c>
      <c r="I818" s="40">
        <v>0</v>
      </c>
      <c r="J818" s="40">
        <v>0</v>
      </c>
      <c r="K818" s="40">
        <v>0</v>
      </c>
      <c r="L818" s="40">
        <v>0</v>
      </c>
      <c r="M818" s="40">
        <v>0</v>
      </c>
      <c r="N818" s="214">
        <v>0</v>
      </c>
      <c r="O818" s="214">
        <f t="shared" si="24"/>
        <v>2</v>
      </c>
      <c r="P818" s="215">
        <f t="shared" si="25"/>
        <v>2</v>
      </c>
    </row>
    <row r="819" spans="1:16">
      <c r="A819" s="216" t="s">
        <v>29</v>
      </c>
      <c r="B819" s="42">
        <v>0</v>
      </c>
      <c r="C819" s="42">
        <v>0</v>
      </c>
      <c r="D819" s="42">
        <v>0</v>
      </c>
      <c r="E819" s="42">
        <v>0</v>
      </c>
      <c r="F819" s="42">
        <v>0</v>
      </c>
      <c r="G819" s="42">
        <v>0</v>
      </c>
      <c r="H819" s="42">
        <v>0</v>
      </c>
      <c r="I819" s="42">
        <v>0</v>
      </c>
      <c r="J819" s="42">
        <v>0</v>
      </c>
      <c r="K819" s="42">
        <v>0</v>
      </c>
      <c r="L819" s="42">
        <v>0</v>
      </c>
      <c r="M819" s="42">
        <v>0</v>
      </c>
      <c r="N819" s="217">
        <v>0</v>
      </c>
      <c r="O819" s="217">
        <f t="shared" si="24"/>
        <v>0</v>
      </c>
      <c r="P819" s="218">
        <f t="shared" si="25"/>
        <v>0</v>
      </c>
    </row>
    <row r="820" spans="1:16">
      <c r="A820" s="213" t="s">
        <v>202</v>
      </c>
      <c r="B820" s="40">
        <v>0</v>
      </c>
      <c r="C820" s="40">
        <v>0</v>
      </c>
      <c r="D820" s="40">
        <v>0</v>
      </c>
      <c r="E820" s="40">
        <v>0</v>
      </c>
      <c r="F820" s="40">
        <v>0</v>
      </c>
      <c r="G820" s="40">
        <v>0</v>
      </c>
      <c r="H820" s="40">
        <v>0</v>
      </c>
      <c r="I820" s="40">
        <v>0</v>
      </c>
      <c r="J820" s="40">
        <v>0</v>
      </c>
      <c r="K820" s="40">
        <v>0</v>
      </c>
      <c r="L820" s="40">
        <v>0</v>
      </c>
      <c r="M820" s="40">
        <v>0</v>
      </c>
      <c r="N820" s="214">
        <v>0</v>
      </c>
      <c r="O820" s="214">
        <f t="shared" si="24"/>
        <v>0</v>
      </c>
      <c r="P820" s="215">
        <f t="shared" si="25"/>
        <v>0</v>
      </c>
    </row>
    <row r="821" spans="1:16">
      <c r="A821" s="219" t="s">
        <v>124</v>
      </c>
      <c r="B821" s="207" vm="2402">
        <v>17</v>
      </c>
      <c r="C821" s="207" vm="5187">
        <v>9</v>
      </c>
      <c r="D821" s="207" vm="402">
        <v>26</v>
      </c>
      <c r="E821" s="207" vm="3618">
        <v>133</v>
      </c>
      <c r="F821" s="207" vm="3738">
        <v>111</v>
      </c>
      <c r="G821" s="207" vm="426">
        <v>244</v>
      </c>
      <c r="H821" s="207">
        <v>0</v>
      </c>
      <c r="I821" s="207">
        <v>0</v>
      </c>
      <c r="J821" s="207">
        <v>0</v>
      </c>
      <c r="K821" s="207">
        <v>0</v>
      </c>
      <c r="L821" s="207">
        <v>0</v>
      </c>
      <c r="M821" s="207">
        <v>0</v>
      </c>
      <c r="N821" s="207" vm="3351">
        <v>150</v>
      </c>
      <c r="O821" s="207">
        <f t="shared" si="24"/>
        <v>120</v>
      </c>
      <c r="P821" s="220">
        <f t="shared" si="25"/>
        <v>270</v>
      </c>
    </row>
    <row r="822" spans="1:16">
      <c r="A822" s="213" t="s">
        <v>20</v>
      </c>
      <c r="B822" s="40" vm="4253">
        <v>5</v>
      </c>
      <c r="C822" s="40" vm="8290">
        <v>4</v>
      </c>
      <c r="D822" s="40" vm="577">
        <v>9</v>
      </c>
      <c r="E822" s="40" vm="7150">
        <v>38</v>
      </c>
      <c r="F822" s="40" vm="6108">
        <v>38</v>
      </c>
      <c r="G822" s="40" vm="4459">
        <v>76</v>
      </c>
      <c r="H822" s="40">
        <v>0</v>
      </c>
      <c r="I822" s="40">
        <v>0</v>
      </c>
      <c r="J822" s="40">
        <v>0</v>
      </c>
      <c r="K822" s="40">
        <v>0</v>
      </c>
      <c r="L822" s="40">
        <v>0</v>
      </c>
      <c r="M822" s="40">
        <v>0</v>
      </c>
      <c r="N822" s="214" vm="3389">
        <v>43</v>
      </c>
      <c r="O822" s="214">
        <f t="shared" si="24"/>
        <v>42</v>
      </c>
      <c r="P822" s="215">
        <f t="shared" si="25"/>
        <v>85</v>
      </c>
    </row>
    <row r="823" spans="1:16">
      <c r="A823" s="216" t="s">
        <v>21</v>
      </c>
      <c r="B823" s="42" vm="6112">
        <v>2</v>
      </c>
      <c r="C823" s="42" vm="1602">
        <v>5</v>
      </c>
      <c r="D823" s="42" vm="7706">
        <v>7</v>
      </c>
      <c r="E823" s="42" vm="3198">
        <v>54</v>
      </c>
      <c r="F823" s="42" vm="5834">
        <v>52</v>
      </c>
      <c r="G823" s="42" vm="2361">
        <v>106</v>
      </c>
      <c r="H823" s="42">
        <v>0</v>
      </c>
      <c r="I823" s="42">
        <v>0</v>
      </c>
      <c r="J823" s="42">
        <v>0</v>
      </c>
      <c r="K823" s="42">
        <v>0</v>
      </c>
      <c r="L823" s="42">
        <v>0</v>
      </c>
      <c r="M823" s="42">
        <v>0</v>
      </c>
      <c r="N823" s="217" vm="7595">
        <v>56</v>
      </c>
      <c r="O823" s="217">
        <f t="shared" si="24"/>
        <v>57</v>
      </c>
      <c r="P823" s="218">
        <f t="shared" si="25"/>
        <v>113</v>
      </c>
    </row>
    <row r="824" spans="1:16">
      <c r="A824" s="213" t="s">
        <v>22</v>
      </c>
      <c r="B824" s="40" vm="3636">
        <v>5</v>
      </c>
      <c r="C824" s="40">
        <v>0</v>
      </c>
      <c r="D824" s="40" vm="1550">
        <v>5</v>
      </c>
      <c r="E824" s="40" vm="880">
        <v>26</v>
      </c>
      <c r="F824" s="40" vm="5700">
        <v>15</v>
      </c>
      <c r="G824" s="40" vm="3360">
        <v>41</v>
      </c>
      <c r="H824" s="40">
        <v>0</v>
      </c>
      <c r="I824" s="40">
        <v>0</v>
      </c>
      <c r="J824" s="40">
        <v>0</v>
      </c>
      <c r="K824" s="40">
        <v>0</v>
      </c>
      <c r="L824" s="40">
        <v>0</v>
      </c>
      <c r="M824" s="40">
        <v>0</v>
      </c>
      <c r="N824" s="214" vm="5791">
        <v>31</v>
      </c>
      <c r="O824" s="214">
        <f t="shared" si="24"/>
        <v>15</v>
      </c>
      <c r="P824" s="215">
        <f t="shared" si="25"/>
        <v>46</v>
      </c>
    </row>
    <row r="825" spans="1:16">
      <c r="A825" s="216" t="s">
        <v>23</v>
      </c>
      <c r="B825" s="42" vm="1289">
        <v>2</v>
      </c>
      <c r="C825" s="42">
        <v>0</v>
      </c>
      <c r="D825" s="42" vm="808">
        <v>2</v>
      </c>
      <c r="E825" s="42" vm="242">
        <v>7</v>
      </c>
      <c r="F825" s="42" vm="3153">
        <v>6</v>
      </c>
      <c r="G825" s="42" vm="2424">
        <v>13</v>
      </c>
      <c r="H825" s="42">
        <v>0</v>
      </c>
      <c r="I825" s="42">
        <v>0</v>
      </c>
      <c r="J825" s="42">
        <v>0</v>
      </c>
      <c r="K825" s="42">
        <v>0</v>
      </c>
      <c r="L825" s="42">
        <v>0</v>
      </c>
      <c r="M825" s="42">
        <v>0</v>
      </c>
      <c r="N825" s="217" vm="8489">
        <v>9</v>
      </c>
      <c r="O825" s="217">
        <f t="shared" si="24"/>
        <v>6</v>
      </c>
      <c r="P825" s="218">
        <f t="shared" si="25"/>
        <v>15</v>
      </c>
    </row>
    <row r="826" spans="1:16">
      <c r="A826" s="213" t="s">
        <v>24</v>
      </c>
      <c r="B826" s="40" vm="1584">
        <v>1</v>
      </c>
      <c r="C826" s="40">
        <v>0</v>
      </c>
      <c r="D826" s="40" vm="1761">
        <v>1</v>
      </c>
      <c r="E826" s="40" vm="5736">
        <v>6</v>
      </c>
      <c r="F826" s="40">
        <v>0</v>
      </c>
      <c r="G826" s="40" vm="6325">
        <v>6</v>
      </c>
      <c r="H826" s="40">
        <v>0</v>
      </c>
      <c r="I826" s="40">
        <v>0</v>
      </c>
      <c r="J826" s="40">
        <v>0</v>
      </c>
      <c r="K826" s="40">
        <v>0</v>
      </c>
      <c r="L826" s="40">
        <v>0</v>
      </c>
      <c r="M826" s="40">
        <v>0</v>
      </c>
      <c r="N826" s="214" vm="7940">
        <v>7</v>
      </c>
      <c r="O826" s="214">
        <f t="shared" si="24"/>
        <v>0</v>
      </c>
      <c r="P826" s="215">
        <f t="shared" si="25"/>
        <v>7</v>
      </c>
    </row>
    <row r="827" spans="1:16">
      <c r="A827" s="216" t="s">
        <v>25</v>
      </c>
      <c r="B827" s="42" vm="3259">
        <v>1</v>
      </c>
      <c r="C827" s="42">
        <v>0</v>
      </c>
      <c r="D827" s="42" vm="113">
        <v>1</v>
      </c>
      <c r="E827" s="42" vm="3754">
        <v>1</v>
      </c>
      <c r="F827" s="42">
        <v>0</v>
      </c>
      <c r="G827" s="42" vm="6912">
        <v>1</v>
      </c>
      <c r="H827" s="42">
        <v>0</v>
      </c>
      <c r="I827" s="42">
        <v>0</v>
      </c>
      <c r="J827" s="42">
        <v>0</v>
      </c>
      <c r="K827" s="42">
        <v>0</v>
      </c>
      <c r="L827" s="42">
        <v>0</v>
      </c>
      <c r="M827" s="42">
        <v>0</v>
      </c>
      <c r="N827" s="217" vm="5249">
        <v>2</v>
      </c>
      <c r="O827" s="217">
        <f t="shared" si="24"/>
        <v>0</v>
      </c>
      <c r="P827" s="218">
        <f t="shared" si="25"/>
        <v>2</v>
      </c>
    </row>
    <row r="828" spans="1:16">
      <c r="A828" s="213" t="s">
        <v>26</v>
      </c>
      <c r="B828" s="40" vm="2161">
        <v>1</v>
      </c>
      <c r="C828" s="40">
        <v>0</v>
      </c>
      <c r="D828" s="40" vm="7229">
        <v>1</v>
      </c>
      <c r="E828" s="40" vm="8033">
        <v>1</v>
      </c>
      <c r="F828" s="40">
        <v>0</v>
      </c>
      <c r="G828" s="40" vm="8278">
        <v>1</v>
      </c>
      <c r="H828" s="40">
        <v>0</v>
      </c>
      <c r="I828" s="40">
        <v>0</v>
      </c>
      <c r="J828" s="40">
        <v>0</v>
      </c>
      <c r="K828" s="40">
        <v>0</v>
      </c>
      <c r="L828" s="40">
        <v>0</v>
      </c>
      <c r="M828" s="40">
        <v>0</v>
      </c>
      <c r="N828" s="214" vm="6107">
        <v>2</v>
      </c>
      <c r="O828" s="214">
        <f t="shared" si="24"/>
        <v>0</v>
      </c>
      <c r="P828" s="215">
        <f t="shared" si="25"/>
        <v>2</v>
      </c>
    </row>
    <row r="829" spans="1:16">
      <c r="A829" s="216" t="s">
        <v>27</v>
      </c>
      <c r="B829" s="42">
        <v>0</v>
      </c>
      <c r="C829" s="42">
        <v>0</v>
      </c>
      <c r="D829" s="42">
        <v>0</v>
      </c>
      <c r="E829" s="42">
        <v>0</v>
      </c>
      <c r="F829" s="42">
        <v>0</v>
      </c>
      <c r="G829" s="42">
        <v>0</v>
      </c>
      <c r="H829" s="42">
        <v>0</v>
      </c>
      <c r="I829" s="42">
        <v>0</v>
      </c>
      <c r="J829" s="42">
        <v>0</v>
      </c>
      <c r="K829" s="42">
        <v>0</v>
      </c>
      <c r="L829" s="42">
        <v>0</v>
      </c>
      <c r="M829" s="42">
        <v>0</v>
      </c>
      <c r="N829" s="217">
        <v>0</v>
      </c>
      <c r="O829" s="217">
        <f t="shared" si="24"/>
        <v>0</v>
      </c>
      <c r="P829" s="218">
        <f t="shared" si="25"/>
        <v>0</v>
      </c>
    </row>
    <row r="830" spans="1:16">
      <c r="A830" s="213" t="s">
        <v>28</v>
      </c>
      <c r="B830" s="40">
        <v>0</v>
      </c>
      <c r="C830" s="40">
        <v>0</v>
      </c>
      <c r="D830" s="40">
        <v>0</v>
      </c>
      <c r="E830" s="40">
        <v>0</v>
      </c>
      <c r="F830" s="40">
        <v>0</v>
      </c>
      <c r="G830" s="40">
        <v>0</v>
      </c>
      <c r="H830" s="40">
        <v>0</v>
      </c>
      <c r="I830" s="40">
        <v>0</v>
      </c>
      <c r="J830" s="40">
        <v>0</v>
      </c>
      <c r="K830" s="40">
        <v>0</v>
      </c>
      <c r="L830" s="40">
        <v>0</v>
      </c>
      <c r="M830" s="40">
        <v>0</v>
      </c>
      <c r="N830" s="214">
        <v>0</v>
      </c>
      <c r="O830" s="214">
        <f t="shared" si="24"/>
        <v>0</v>
      </c>
      <c r="P830" s="215">
        <f t="shared" si="25"/>
        <v>0</v>
      </c>
    </row>
    <row r="831" spans="1:16">
      <c r="A831" s="216" t="s">
        <v>29</v>
      </c>
      <c r="B831" s="42">
        <v>0</v>
      </c>
      <c r="C831" s="42">
        <v>0</v>
      </c>
      <c r="D831" s="42">
        <v>0</v>
      </c>
      <c r="E831" s="42">
        <v>0</v>
      </c>
      <c r="F831" s="42">
        <v>0</v>
      </c>
      <c r="G831" s="42">
        <v>0</v>
      </c>
      <c r="H831" s="42">
        <v>0</v>
      </c>
      <c r="I831" s="42">
        <v>0</v>
      </c>
      <c r="J831" s="42">
        <v>0</v>
      </c>
      <c r="K831" s="42">
        <v>0</v>
      </c>
      <c r="L831" s="42">
        <v>0</v>
      </c>
      <c r="M831" s="42">
        <v>0</v>
      </c>
      <c r="N831" s="217">
        <v>0</v>
      </c>
      <c r="O831" s="217">
        <f t="shared" si="24"/>
        <v>0</v>
      </c>
      <c r="P831" s="218">
        <f t="shared" si="25"/>
        <v>0</v>
      </c>
    </row>
    <row r="832" spans="1:16">
      <c r="A832" s="213" t="s">
        <v>202</v>
      </c>
      <c r="B832" s="40">
        <v>0</v>
      </c>
      <c r="C832" s="40">
        <v>0</v>
      </c>
      <c r="D832" s="40">
        <v>0</v>
      </c>
      <c r="E832" s="40">
        <v>0</v>
      </c>
      <c r="F832" s="40">
        <v>0</v>
      </c>
      <c r="G832" s="40">
        <v>0</v>
      </c>
      <c r="H832" s="40">
        <v>0</v>
      </c>
      <c r="I832" s="40">
        <v>0</v>
      </c>
      <c r="J832" s="40">
        <v>0</v>
      </c>
      <c r="K832" s="40">
        <v>0</v>
      </c>
      <c r="L832" s="40">
        <v>0</v>
      </c>
      <c r="M832" s="40">
        <v>0</v>
      </c>
      <c r="N832" s="214">
        <v>0</v>
      </c>
      <c r="O832" s="214">
        <f t="shared" si="24"/>
        <v>0</v>
      </c>
      <c r="P832" s="215">
        <f t="shared" si="25"/>
        <v>0</v>
      </c>
    </row>
    <row r="833" spans="1:16">
      <c r="A833" s="219" t="s">
        <v>98</v>
      </c>
      <c r="B833" s="207" vm="598">
        <v>23</v>
      </c>
      <c r="C833" s="207" vm="1277">
        <v>43</v>
      </c>
      <c r="D833" s="207" vm="1561">
        <v>66</v>
      </c>
      <c r="E833" s="207" vm="1796">
        <v>12</v>
      </c>
      <c r="F833" s="207" vm="2271">
        <v>20</v>
      </c>
      <c r="G833" s="207" vm="2503">
        <v>32</v>
      </c>
      <c r="H833" s="207">
        <v>0</v>
      </c>
      <c r="I833" s="207">
        <v>0</v>
      </c>
      <c r="J833" s="207">
        <v>0</v>
      </c>
      <c r="K833" s="207">
        <v>0</v>
      </c>
      <c r="L833" s="207">
        <v>0</v>
      </c>
      <c r="M833" s="207">
        <v>0</v>
      </c>
      <c r="N833" s="207" vm="622">
        <v>35</v>
      </c>
      <c r="O833" s="207">
        <f t="shared" si="24"/>
        <v>63</v>
      </c>
      <c r="P833" s="220">
        <f t="shared" si="25"/>
        <v>98</v>
      </c>
    </row>
    <row r="834" spans="1:16">
      <c r="A834" s="213" t="s">
        <v>20</v>
      </c>
      <c r="B834" s="40" vm="2329">
        <v>2</v>
      </c>
      <c r="C834" s="40" vm="818">
        <v>5</v>
      </c>
      <c r="D834" s="40" vm="4368">
        <v>7</v>
      </c>
      <c r="E834" s="40" vm="491">
        <v>2</v>
      </c>
      <c r="F834" s="40" vm="7824">
        <v>1</v>
      </c>
      <c r="G834" s="40" vm="8005">
        <v>3</v>
      </c>
      <c r="H834" s="40">
        <v>0</v>
      </c>
      <c r="I834" s="40">
        <v>0</v>
      </c>
      <c r="J834" s="40">
        <v>0</v>
      </c>
      <c r="K834" s="40">
        <v>0</v>
      </c>
      <c r="L834" s="40">
        <v>0</v>
      </c>
      <c r="M834" s="40">
        <v>0</v>
      </c>
      <c r="N834" s="214" vm="1118">
        <v>4</v>
      </c>
      <c r="O834" s="214">
        <f t="shared" si="24"/>
        <v>6</v>
      </c>
      <c r="P834" s="215">
        <f t="shared" si="25"/>
        <v>10</v>
      </c>
    </row>
    <row r="835" spans="1:16">
      <c r="A835" s="216" t="s">
        <v>21</v>
      </c>
      <c r="B835" s="42" vm="5851">
        <v>12</v>
      </c>
      <c r="C835" s="42" vm="4879">
        <v>17</v>
      </c>
      <c r="D835" s="42" vm="6866">
        <v>29</v>
      </c>
      <c r="E835" s="42" vm="6964">
        <v>6</v>
      </c>
      <c r="F835" s="42" vm="1486">
        <v>8</v>
      </c>
      <c r="G835" s="42" vm="1818">
        <v>14</v>
      </c>
      <c r="H835" s="42">
        <v>0</v>
      </c>
      <c r="I835" s="42">
        <v>0</v>
      </c>
      <c r="J835" s="42">
        <v>0</v>
      </c>
      <c r="K835" s="42">
        <v>0</v>
      </c>
      <c r="L835" s="42">
        <v>0</v>
      </c>
      <c r="M835" s="42">
        <v>0</v>
      </c>
      <c r="N835" s="217" vm="7052">
        <v>18</v>
      </c>
      <c r="O835" s="217">
        <f t="shared" si="24"/>
        <v>25</v>
      </c>
      <c r="P835" s="218">
        <f t="shared" si="25"/>
        <v>43</v>
      </c>
    </row>
    <row r="836" spans="1:16">
      <c r="A836" s="213" t="s">
        <v>22</v>
      </c>
      <c r="B836" s="40" vm="817">
        <v>5</v>
      </c>
      <c r="C836" s="40" vm="7222">
        <v>9</v>
      </c>
      <c r="D836" s="40" vm="5942">
        <v>14</v>
      </c>
      <c r="E836" s="40">
        <v>0</v>
      </c>
      <c r="F836" s="40" vm="8085">
        <v>2</v>
      </c>
      <c r="G836" s="40" vm="7612">
        <v>2</v>
      </c>
      <c r="H836" s="40">
        <v>0</v>
      </c>
      <c r="I836" s="40">
        <v>0</v>
      </c>
      <c r="J836" s="40">
        <v>0</v>
      </c>
      <c r="K836" s="40">
        <v>0</v>
      </c>
      <c r="L836" s="40">
        <v>0</v>
      </c>
      <c r="M836" s="40">
        <v>0</v>
      </c>
      <c r="N836" s="214" vm="5337">
        <v>5</v>
      </c>
      <c r="O836" s="214">
        <f t="shared" si="24"/>
        <v>11</v>
      </c>
      <c r="P836" s="215">
        <f t="shared" si="25"/>
        <v>16</v>
      </c>
    </row>
    <row r="837" spans="1:16">
      <c r="A837" s="216" t="s">
        <v>23</v>
      </c>
      <c r="B837" s="42" vm="638">
        <v>3</v>
      </c>
      <c r="C837" s="42" vm="1624">
        <v>7</v>
      </c>
      <c r="D837" s="42" vm="8484">
        <v>10</v>
      </c>
      <c r="E837" s="42">
        <v>0</v>
      </c>
      <c r="F837" s="42" vm="2033">
        <v>2</v>
      </c>
      <c r="G837" s="42" vm="695">
        <v>2</v>
      </c>
      <c r="H837" s="42">
        <v>0</v>
      </c>
      <c r="I837" s="42">
        <v>0</v>
      </c>
      <c r="J837" s="42">
        <v>0</v>
      </c>
      <c r="K837" s="42">
        <v>0</v>
      </c>
      <c r="L837" s="42">
        <v>0</v>
      </c>
      <c r="M837" s="42">
        <v>0</v>
      </c>
      <c r="N837" s="217" vm="616">
        <v>3</v>
      </c>
      <c r="O837" s="217">
        <f t="shared" si="24"/>
        <v>9</v>
      </c>
      <c r="P837" s="218">
        <f t="shared" si="25"/>
        <v>12</v>
      </c>
    </row>
    <row r="838" spans="1:16">
      <c r="A838" s="213" t="s">
        <v>24</v>
      </c>
      <c r="B838" s="40" vm="1906">
        <v>1</v>
      </c>
      <c r="C838" s="40" vm="6953">
        <v>5</v>
      </c>
      <c r="D838" s="40" vm="2113">
        <v>6</v>
      </c>
      <c r="E838" s="40" vm="6391">
        <v>3</v>
      </c>
      <c r="F838" s="40" vm="8151">
        <v>3</v>
      </c>
      <c r="G838" s="40" vm="6201">
        <v>6</v>
      </c>
      <c r="H838" s="40">
        <v>0</v>
      </c>
      <c r="I838" s="40">
        <v>0</v>
      </c>
      <c r="J838" s="40">
        <v>0</v>
      </c>
      <c r="K838" s="40">
        <v>0</v>
      </c>
      <c r="L838" s="40">
        <v>0</v>
      </c>
      <c r="M838" s="40">
        <v>0</v>
      </c>
      <c r="N838" s="214" vm="2982">
        <v>4</v>
      </c>
      <c r="O838" s="214">
        <f t="shared" ref="O838:O901" si="26">+C838+F838+I838+L838</f>
        <v>8</v>
      </c>
      <c r="P838" s="215">
        <f t="shared" ref="P838:P901" si="27">+N838+O838</f>
        <v>12</v>
      </c>
    </row>
    <row r="839" spans="1:16">
      <c r="A839" s="216" t="s">
        <v>25</v>
      </c>
      <c r="B839" s="42">
        <v>0</v>
      </c>
      <c r="C839" s="42">
        <v>0</v>
      </c>
      <c r="D839" s="42">
        <v>0</v>
      </c>
      <c r="E839" s="42" vm="2418">
        <v>1</v>
      </c>
      <c r="F839" s="42" vm="5909">
        <v>1</v>
      </c>
      <c r="G839" s="42" vm="5438">
        <v>2</v>
      </c>
      <c r="H839" s="42">
        <v>0</v>
      </c>
      <c r="I839" s="42">
        <v>0</v>
      </c>
      <c r="J839" s="42">
        <v>0</v>
      </c>
      <c r="K839" s="42">
        <v>0</v>
      </c>
      <c r="L839" s="42">
        <v>0</v>
      </c>
      <c r="M839" s="42">
        <v>0</v>
      </c>
      <c r="N839" s="217" vm="275">
        <v>1</v>
      </c>
      <c r="O839" s="217">
        <f t="shared" si="26"/>
        <v>1</v>
      </c>
      <c r="P839" s="218">
        <f t="shared" si="27"/>
        <v>2</v>
      </c>
    </row>
    <row r="840" spans="1:16">
      <c r="A840" s="213" t="s">
        <v>26</v>
      </c>
      <c r="B840" s="40">
        <v>0</v>
      </c>
      <c r="C840" s="40">
        <v>0</v>
      </c>
      <c r="D840" s="40">
        <v>0</v>
      </c>
      <c r="E840" s="40">
        <v>0</v>
      </c>
      <c r="F840" s="40" vm="5819">
        <v>3</v>
      </c>
      <c r="G840" s="40" vm="1522">
        <v>3</v>
      </c>
      <c r="H840" s="40">
        <v>0</v>
      </c>
      <c r="I840" s="40">
        <v>0</v>
      </c>
      <c r="J840" s="40">
        <v>0</v>
      </c>
      <c r="K840" s="40">
        <v>0</v>
      </c>
      <c r="L840" s="40">
        <v>0</v>
      </c>
      <c r="M840" s="40">
        <v>0</v>
      </c>
      <c r="N840" s="214">
        <v>0</v>
      </c>
      <c r="O840" s="214">
        <f t="shared" si="26"/>
        <v>3</v>
      </c>
      <c r="P840" s="215">
        <f t="shared" si="27"/>
        <v>3</v>
      </c>
    </row>
    <row r="841" spans="1:16">
      <c r="A841" s="216" t="s">
        <v>27</v>
      </c>
      <c r="B841" s="42">
        <v>0</v>
      </c>
      <c r="C841" s="42">
        <v>0</v>
      </c>
      <c r="D841" s="42">
        <v>0</v>
      </c>
      <c r="E841" s="42">
        <v>0</v>
      </c>
      <c r="F841" s="42">
        <v>0</v>
      </c>
      <c r="G841" s="42">
        <v>0</v>
      </c>
      <c r="H841" s="42">
        <v>0</v>
      </c>
      <c r="I841" s="42">
        <v>0</v>
      </c>
      <c r="J841" s="42">
        <v>0</v>
      </c>
      <c r="K841" s="42">
        <v>0</v>
      </c>
      <c r="L841" s="42">
        <v>0</v>
      </c>
      <c r="M841" s="42">
        <v>0</v>
      </c>
      <c r="N841" s="217">
        <v>0</v>
      </c>
      <c r="O841" s="217">
        <f t="shared" si="26"/>
        <v>0</v>
      </c>
      <c r="P841" s="218">
        <f t="shared" si="27"/>
        <v>0</v>
      </c>
    </row>
    <row r="842" spans="1:16">
      <c r="A842" s="213" t="s">
        <v>28</v>
      </c>
      <c r="B842" s="40">
        <v>0</v>
      </c>
      <c r="C842" s="40">
        <v>0</v>
      </c>
      <c r="D842" s="40">
        <v>0</v>
      </c>
      <c r="E842" s="40">
        <v>0</v>
      </c>
      <c r="F842" s="40">
        <v>0</v>
      </c>
      <c r="G842" s="40">
        <v>0</v>
      </c>
      <c r="H842" s="40">
        <v>0</v>
      </c>
      <c r="I842" s="40">
        <v>0</v>
      </c>
      <c r="J842" s="40">
        <v>0</v>
      </c>
      <c r="K842" s="40">
        <v>0</v>
      </c>
      <c r="L842" s="40">
        <v>0</v>
      </c>
      <c r="M842" s="40">
        <v>0</v>
      </c>
      <c r="N842" s="214">
        <v>0</v>
      </c>
      <c r="O842" s="214">
        <f t="shared" si="26"/>
        <v>0</v>
      </c>
      <c r="P842" s="215">
        <f t="shared" si="27"/>
        <v>0</v>
      </c>
    </row>
    <row r="843" spans="1:16">
      <c r="A843" s="216" t="s">
        <v>29</v>
      </c>
      <c r="B843" s="42">
        <v>0</v>
      </c>
      <c r="C843" s="42">
        <v>0</v>
      </c>
      <c r="D843" s="42">
        <v>0</v>
      </c>
      <c r="E843" s="42">
        <v>0</v>
      </c>
      <c r="F843" s="42">
        <v>0</v>
      </c>
      <c r="G843" s="42">
        <v>0</v>
      </c>
      <c r="H843" s="42">
        <v>0</v>
      </c>
      <c r="I843" s="42">
        <v>0</v>
      </c>
      <c r="J843" s="42">
        <v>0</v>
      </c>
      <c r="K843" s="42">
        <v>0</v>
      </c>
      <c r="L843" s="42">
        <v>0</v>
      </c>
      <c r="M843" s="42">
        <v>0</v>
      </c>
      <c r="N843" s="217">
        <v>0</v>
      </c>
      <c r="O843" s="217">
        <f t="shared" si="26"/>
        <v>0</v>
      </c>
      <c r="P843" s="218">
        <f t="shared" si="27"/>
        <v>0</v>
      </c>
    </row>
    <row r="844" spans="1:16">
      <c r="A844" s="213" t="s">
        <v>202</v>
      </c>
      <c r="B844" s="40">
        <v>0</v>
      </c>
      <c r="C844" s="40">
        <v>0</v>
      </c>
      <c r="D844" s="40">
        <v>0</v>
      </c>
      <c r="E844" s="40">
        <v>0</v>
      </c>
      <c r="F844" s="40">
        <v>0</v>
      </c>
      <c r="G844" s="40">
        <v>0</v>
      </c>
      <c r="H844" s="40">
        <v>0</v>
      </c>
      <c r="I844" s="40">
        <v>0</v>
      </c>
      <c r="J844" s="40">
        <v>0</v>
      </c>
      <c r="K844" s="40">
        <v>0</v>
      </c>
      <c r="L844" s="40">
        <v>0</v>
      </c>
      <c r="M844" s="40">
        <v>0</v>
      </c>
      <c r="N844" s="214">
        <v>0</v>
      </c>
      <c r="O844" s="214">
        <f t="shared" si="26"/>
        <v>0</v>
      </c>
      <c r="P844" s="215">
        <f t="shared" si="27"/>
        <v>0</v>
      </c>
    </row>
    <row r="845" spans="1:16">
      <c r="A845" s="219" t="s">
        <v>83</v>
      </c>
      <c r="B845" s="207" vm="6979">
        <v>13</v>
      </c>
      <c r="C845" s="207" vm="5788">
        <v>53</v>
      </c>
      <c r="D845" s="207" vm="6067">
        <v>66</v>
      </c>
      <c r="E845" s="207" vm="3526">
        <v>42</v>
      </c>
      <c r="F845" s="207" vm="7692">
        <v>50</v>
      </c>
      <c r="G845" s="207" vm="3631">
        <v>92</v>
      </c>
      <c r="H845" s="207">
        <v>0</v>
      </c>
      <c r="I845" s="207">
        <v>0</v>
      </c>
      <c r="J845" s="207">
        <v>0</v>
      </c>
      <c r="K845" s="207">
        <v>0</v>
      </c>
      <c r="L845" s="207">
        <v>0</v>
      </c>
      <c r="M845" s="207">
        <v>0</v>
      </c>
      <c r="N845" s="207" vm="528">
        <v>55</v>
      </c>
      <c r="O845" s="207">
        <f t="shared" si="26"/>
        <v>103</v>
      </c>
      <c r="P845" s="220">
        <f t="shared" si="27"/>
        <v>158</v>
      </c>
    </row>
    <row r="846" spans="1:16">
      <c r="A846" s="213" t="s">
        <v>20</v>
      </c>
      <c r="B846" s="40" vm="4244">
        <v>3</v>
      </c>
      <c r="C846" s="40" vm="7923">
        <v>11</v>
      </c>
      <c r="D846" s="40" vm="2760">
        <v>14</v>
      </c>
      <c r="E846" s="40" vm="7647">
        <v>5</v>
      </c>
      <c r="F846" s="40" vm="6526">
        <v>5</v>
      </c>
      <c r="G846" s="40" vm="5800">
        <v>10</v>
      </c>
      <c r="H846" s="40">
        <v>0</v>
      </c>
      <c r="I846" s="40">
        <v>0</v>
      </c>
      <c r="J846" s="40">
        <v>0</v>
      </c>
      <c r="K846" s="40">
        <v>0</v>
      </c>
      <c r="L846" s="40">
        <v>0</v>
      </c>
      <c r="M846" s="40">
        <v>0</v>
      </c>
      <c r="N846" s="214" vm="3008">
        <v>8</v>
      </c>
      <c r="O846" s="214">
        <f t="shared" si="26"/>
        <v>16</v>
      </c>
      <c r="P846" s="215">
        <f t="shared" si="27"/>
        <v>24</v>
      </c>
    </row>
    <row r="847" spans="1:16">
      <c r="A847" s="216" t="s">
        <v>21</v>
      </c>
      <c r="B847" s="42" vm="8390">
        <v>8</v>
      </c>
      <c r="C847" s="42" vm="7966">
        <v>25</v>
      </c>
      <c r="D847" s="42" vm="890">
        <v>33</v>
      </c>
      <c r="E847" s="42" vm="1086">
        <v>20</v>
      </c>
      <c r="F847" s="42" vm="6997">
        <v>24</v>
      </c>
      <c r="G847" s="42" vm="43">
        <v>44</v>
      </c>
      <c r="H847" s="42">
        <v>0</v>
      </c>
      <c r="I847" s="42">
        <v>0</v>
      </c>
      <c r="J847" s="42">
        <v>0</v>
      </c>
      <c r="K847" s="42">
        <v>0</v>
      </c>
      <c r="L847" s="42">
        <v>0</v>
      </c>
      <c r="M847" s="42">
        <v>0</v>
      </c>
      <c r="N847" s="217" vm="7126">
        <v>28</v>
      </c>
      <c r="O847" s="217">
        <f t="shared" si="26"/>
        <v>49</v>
      </c>
      <c r="P847" s="218">
        <f t="shared" si="27"/>
        <v>77</v>
      </c>
    </row>
    <row r="848" spans="1:16">
      <c r="A848" s="213" t="s">
        <v>22</v>
      </c>
      <c r="B848" s="40" vm="1266">
        <v>2</v>
      </c>
      <c r="C848" s="40" vm="206">
        <v>9</v>
      </c>
      <c r="D848" s="40" vm="7927">
        <v>11</v>
      </c>
      <c r="E848" s="40" vm="3478">
        <v>10</v>
      </c>
      <c r="F848" s="40" vm="1630">
        <v>10</v>
      </c>
      <c r="G848" s="40" vm="4259">
        <v>20</v>
      </c>
      <c r="H848" s="40">
        <v>0</v>
      </c>
      <c r="I848" s="40">
        <v>0</v>
      </c>
      <c r="J848" s="40">
        <v>0</v>
      </c>
      <c r="K848" s="40">
        <v>0</v>
      </c>
      <c r="L848" s="40">
        <v>0</v>
      </c>
      <c r="M848" s="40">
        <v>0</v>
      </c>
      <c r="N848" s="214" vm="919">
        <v>12</v>
      </c>
      <c r="O848" s="214">
        <f t="shared" si="26"/>
        <v>19</v>
      </c>
      <c r="P848" s="215">
        <f t="shared" si="27"/>
        <v>31</v>
      </c>
    </row>
    <row r="849" spans="1:16">
      <c r="A849" s="216" t="s">
        <v>23</v>
      </c>
      <c r="B849" s="42">
        <v>0</v>
      </c>
      <c r="C849" s="42" vm="7789">
        <v>3</v>
      </c>
      <c r="D849" s="42" vm="3030">
        <v>3</v>
      </c>
      <c r="E849" s="42" vm="3508">
        <v>4</v>
      </c>
      <c r="F849" s="42" vm="4637">
        <v>5</v>
      </c>
      <c r="G849" s="42" vm="5839">
        <v>9</v>
      </c>
      <c r="H849" s="42">
        <v>0</v>
      </c>
      <c r="I849" s="42">
        <v>0</v>
      </c>
      <c r="J849" s="42">
        <v>0</v>
      </c>
      <c r="K849" s="42">
        <v>0</v>
      </c>
      <c r="L849" s="42">
        <v>0</v>
      </c>
      <c r="M849" s="42">
        <v>0</v>
      </c>
      <c r="N849" s="217" vm="5912">
        <v>4</v>
      </c>
      <c r="O849" s="217">
        <f t="shared" si="26"/>
        <v>8</v>
      </c>
      <c r="P849" s="218">
        <f t="shared" si="27"/>
        <v>12</v>
      </c>
    </row>
    <row r="850" spans="1:16">
      <c r="A850" s="213" t="s">
        <v>24</v>
      </c>
      <c r="B850" s="40">
        <v>0</v>
      </c>
      <c r="C850" s="40" vm="7751">
        <v>3</v>
      </c>
      <c r="D850" s="40" vm="2815">
        <v>3</v>
      </c>
      <c r="E850" s="40">
        <v>0</v>
      </c>
      <c r="F850" s="40" vm="2215">
        <v>3</v>
      </c>
      <c r="G850" s="40" vm="5673">
        <v>3</v>
      </c>
      <c r="H850" s="40">
        <v>0</v>
      </c>
      <c r="I850" s="40">
        <v>0</v>
      </c>
      <c r="J850" s="40">
        <v>0</v>
      </c>
      <c r="K850" s="40">
        <v>0</v>
      </c>
      <c r="L850" s="40">
        <v>0</v>
      </c>
      <c r="M850" s="40">
        <v>0</v>
      </c>
      <c r="N850" s="214">
        <v>0</v>
      </c>
      <c r="O850" s="214">
        <f t="shared" si="26"/>
        <v>6</v>
      </c>
      <c r="P850" s="215">
        <f t="shared" si="27"/>
        <v>6</v>
      </c>
    </row>
    <row r="851" spans="1:16">
      <c r="A851" s="216" t="s">
        <v>25</v>
      </c>
      <c r="B851" s="42">
        <v>0</v>
      </c>
      <c r="C851" s="42" vm="2337">
        <v>2</v>
      </c>
      <c r="D851" s="42" vm="8228">
        <v>2</v>
      </c>
      <c r="E851" s="42" vm="4971">
        <v>1</v>
      </c>
      <c r="F851" s="42" vm="4588">
        <v>2</v>
      </c>
      <c r="G851" s="42" vm="3771">
        <v>3</v>
      </c>
      <c r="H851" s="42">
        <v>0</v>
      </c>
      <c r="I851" s="42">
        <v>0</v>
      </c>
      <c r="J851" s="42">
        <v>0</v>
      </c>
      <c r="K851" s="42">
        <v>0</v>
      </c>
      <c r="L851" s="42">
        <v>0</v>
      </c>
      <c r="M851" s="42">
        <v>0</v>
      </c>
      <c r="N851" s="217" vm="3623">
        <v>1</v>
      </c>
      <c r="O851" s="217">
        <f t="shared" si="26"/>
        <v>4</v>
      </c>
      <c r="P851" s="218">
        <f t="shared" si="27"/>
        <v>5</v>
      </c>
    </row>
    <row r="852" spans="1:16">
      <c r="A852" s="213" t="s">
        <v>26</v>
      </c>
      <c r="B852" s="40">
        <v>0</v>
      </c>
      <c r="C852" s="40">
        <v>0</v>
      </c>
      <c r="D852" s="40">
        <v>0</v>
      </c>
      <c r="E852" s="40" vm="6772">
        <v>1</v>
      </c>
      <c r="F852" s="40">
        <v>0</v>
      </c>
      <c r="G852" s="40" vm="4973">
        <v>1</v>
      </c>
      <c r="H852" s="40">
        <v>0</v>
      </c>
      <c r="I852" s="40">
        <v>0</v>
      </c>
      <c r="J852" s="40">
        <v>0</v>
      </c>
      <c r="K852" s="40">
        <v>0</v>
      </c>
      <c r="L852" s="40">
        <v>0</v>
      </c>
      <c r="M852" s="40">
        <v>0</v>
      </c>
      <c r="N852" s="214" vm="5911">
        <v>1</v>
      </c>
      <c r="O852" s="214">
        <f t="shared" si="26"/>
        <v>0</v>
      </c>
      <c r="P852" s="215">
        <f t="shared" si="27"/>
        <v>1</v>
      </c>
    </row>
    <row r="853" spans="1:16">
      <c r="A853" s="216" t="s">
        <v>27</v>
      </c>
      <c r="B853" s="42">
        <v>0</v>
      </c>
      <c r="C853" s="42">
        <v>0</v>
      </c>
      <c r="D853" s="42">
        <v>0</v>
      </c>
      <c r="E853" s="42" vm="1735">
        <v>1</v>
      </c>
      <c r="F853" s="42">
        <v>0</v>
      </c>
      <c r="G853" s="42" vm="7659">
        <v>1</v>
      </c>
      <c r="H853" s="42">
        <v>0</v>
      </c>
      <c r="I853" s="42">
        <v>0</v>
      </c>
      <c r="J853" s="42">
        <v>0</v>
      </c>
      <c r="K853" s="42">
        <v>0</v>
      </c>
      <c r="L853" s="42">
        <v>0</v>
      </c>
      <c r="M853" s="42">
        <v>0</v>
      </c>
      <c r="N853" s="217" vm="6489">
        <v>1</v>
      </c>
      <c r="O853" s="217">
        <f t="shared" si="26"/>
        <v>0</v>
      </c>
      <c r="P853" s="218">
        <f t="shared" si="27"/>
        <v>1</v>
      </c>
    </row>
    <row r="854" spans="1:16">
      <c r="A854" s="213" t="s">
        <v>28</v>
      </c>
      <c r="B854" s="40">
        <v>0</v>
      </c>
      <c r="C854" s="40">
        <v>0</v>
      </c>
      <c r="D854" s="40">
        <v>0</v>
      </c>
      <c r="E854" s="40">
        <v>0</v>
      </c>
      <c r="F854" s="40" vm="849">
        <v>1</v>
      </c>
      <c r="G854" s="40" vm="7795">
        <v>1</v>
      </c>
      <c r="H854" s="40">
        <v>0</v>
      </c>
      <c r="I854" s="40">
        <v>0</v>
      </c>
      <c r="J854" s="40">
        <v>0</v>
      </c>
      <c r="K854" s="40">
        <v>0</v>
      </c>
      <c r="L854" s="40">
        <v>0</v>
      </c>
      <c r="M854" s="40">
        <v>0</v>
      </c>
      <c r="N854" s="214">
        <v>0</v>
      </c>
      <c r="O854" s="214">
        <f t="shared" si="26"/>
        <v>1</v>
      </c>
      <c r="P854" s="215">
        <f t="shared" si="27"/>
        <v>1</v>
      </c>
    </row>
    <row r="855" spans="1:16">
      <c r="A855" s="216" t="s">
        <v>29</v>
      </c>
      <c r="B855" s="42">
        <v>0</v>
      </c>
      <c r="C855" s="42">
        <v>0</v>
      </c>
      <c r="D855" s="42">
        <v>0</v>
      </c>
      <c r="E855" s="42">
        <v>0</v>
      </c>
      <c r="F855" s="42">
        <v>0</v>
      </c>
      <c r="G855" s="42">
        <v>0</v>
      </c>
      <c r="H855" s="42">
        <v>0</v>
      </c>
      <c r="I855" s="42">
        <v>0</v>
      </c>
      <c r="J855" s="42">
        <v>0</v>
      </c>
      <c r="K855" s="42">
        <v>0</v>
      </c>
      <c r="L855" s="42">
        <v>0</v>
      </c>
      <c r="M855" s="42">
        <v>0</v>
      </c>
      <c r="N855" s="217">
        <v>0</v>
      </c>
      <c r="O855" s="217">
        <f t="shared" si="26"/>
        <v>0</v>
      </c>
      <c r="P855" s="218">
        <f t="shared" si="27"/>
        <v>0</v>
      </c>
    </row>
    <row r="856" spans="1:16">
      <c r="A856" s="213" t="s">
        <v>202</v>
      </c>
      <c r="B856" s="40">
        <v>0</v>
      </c>
      <c r="C856" s="40">
        <v>0</v>
      </c>
      <c r="D856" s="40">
        <v>0</v>
      </c>
      <c r="E856" s="40">
        <v>0</v>
      </c>
      <c r="F856" s="40">
        <v>0</v>
      </c>
      <c r="G856" s="40">
        <v>0</v>
      </c>
      <c r="H856" s="40">
        <v>0</v>
      </c>
      <c r="I856" s="40">
        <v>0</v>
      </c>
      <c r="J856" s="40">
        <v>0</v>
      </c>
      <c r="K856" s="40">
        <v>0</v>
      </c>
      <c r="L856" s="40">
        <v>0</v>
      </c>
      <c r="M856" s="40">
        <v>0</v>
      </c>
      <c r="N856" s="214">
        <v>0</v>
      </c>
      <c r="O856" s="214">
        <f t="shared" si="26"/>
        <v>0</v>
      </c>
      <c r="P856" s="215">
        <f t="shared" si="27"/>
        <v>0</v>
      </c>
    </row>
    <row r="857" spans="1:16">
      <c r="A857" s="219" t="s">
        <v>125</v>
      </c>
      <c r="B857" s="207" vm="1337">
        <v>76</v>
      </c>
      <c r="C857" s="207" vm="1405">
        <v>96</v>
      </c>
      <c r="D857" s="207" vm="1736">
        <v>172</v>
      </c>
      <c r="E857" s="207" vm="4383">
        <v>975</v>
      </c>
      <c r="F857" s="207" vm="5766">
        <v>1219</v>
      </c>
      <c r="G857" s="207" vm="299">
        <v>2194</v>
      </c>
      <c r="H857" s="207">
        <v>0</v>
      </c>
      <c r="I857" s="207">
        <v>0</v>
      </c>
      <c r="J857" s="207">
        <v>0</v>
      </c>
      <c r="K857" s="207">
        <v>0</v>
      </c>
      <c r="L857" s="207">
        <v>0</v>
      </c>
      <c r="M857" s="207">
        <v>0</v>
      </c>
      <c r="N857" s="207" vm="287">
        <v>1051</v>
      </c>
      <c r="O857" s="207">
        <f t="shared" si="26"/>
        <v>1315</v>
      </c>
      <c r="P857" s="220">
        <f t="shared" si="27"/>
        <v>2366</v>
      </c>
    </row>
    <row r="858" spans="1:16">
      <c r="A858" s="213" t="s">
        <v>20</v>
      </c>
      <c r="B858" s="40" vm="4405">
        <v>6</v>
      </c>
      <c r="C858" s="40" vm="2494">
        <v>12</v>
      </c>
      <c r="D858" s="40" vm="7604">
        <v>18</v>
      </c>
      <c r="E858" s="40" vm="2740">
        <v>166</v>
      </c>
      <c r="F858" s="40" vm="2367">
        <v>257</v>
      </c>
      <c r="G858" s="40" vm="5864">
        <v>423</v>
      </c>
      <c r="H858" s="40">
        <v>0</v>
      </c>
      <c r="I858" s="40">
        <v>0</v>
      </c>
      <c r="J858" s="40">
        <v>0</v>
      </c>
      <c r="K858" s="40">
        <v>0</v>
      </c>
      <c r="L858" s="40">
        <v>0</v>
      </c>
      <c r="M858" s="40">
        <v>0</v>
      </c>
      <c r="N858" s="214" vm="77">
        <v>172</v>
      </c>
      <c r="O858" s="214">
        <f t="shared" si="26"/>
        <v>269</v>
      </c>
      <c r="P858" s="215">
        <f t="shared" si="27"/>
        <v>441</v>
      </c>
    </row>
    <row r="859" spans="1:16">
      <c r="A859" s="216" t="s">
        <v>21</v>
      </c>
      <c r="B859" s="42" vm="4202">
        <v>33</v>
      </c>
      <c r="C859" s="42" vm="4077">
        <v>42</v>
      </c>
      <c r="D859" s="42" vm="881">
        <v>75</v>
      </c>
      <c r="E859" s="42" vm="4196">
        <v>324</v>
      </c>
      <c r="F859" s="42" vm="8284">
        <v>382</v>
      </c>
      <c r="G859" s="42" vm="2219">
        <v>706</v>
      </c>
      <c r="H859" s="42">
        <v>0</v>
      </c>
      <c r="I859" s="42">
        <v>0</v>
      </c>
      <c r="J859" s="42">
        <v>0</v>
      </c>
      <c r="K859" s="42">
        <v>0</v>
      </c>
      <c r="L859" s="42">
        <v>0</v>
      </c>
      <c r="M859" s="42">
        <v>0</v>
      </c>
      <c r="N859" s="217" vm="3392">
        <v>357</v>
      </c>
      <c r="O859" s="217">
        <f t="shared" si="26"/>
        <v>424</v>
      </c>
      <c r="P859" s="218">
        <f t="shared" si="27"/>
        <v>781</v>
      </c>
    </row>
    <row r="860" spans="1:16">
      <c r="A860" s="213" t="s">
        <v>22</v>
      </c>
      <c r="B860" s="40" vm="7973">
        <v>26</v>
      </c>
      <c r="C860" s="40" vm="5786">
        <v>28</v>
      </c>
      <c r="D860" s="40" vm="409">
        <v>54</v>
      </c>
      <c r="E860" s="40" vm="3450">
        <v>216</v>
      </c>
      <c r="F860" s="40" vm="3648">
        <v>198</v>
      </c>
      <c r="G860" s="40" vm="8572">
        <v>414</v>
      </c>
      <c r="H860" s="40">
        <v>0</v>
      </c>
      <c r="I860" s="40">
        <v>0</v>
      </c>
      <c r="J860" s="40">
        <v>0</v>
      </c>
      <c r="K860" s="40">
        <v>0</v>
      </c>
      <c r="L860" s="40">
        <v>0</v>
      </c>
      <c r="M860" s="40">
        <v>0</v>
      </c>
      <c r="N860" s="214" vm="8595">
        <v>242</v>
      </c>
      <c r="O860" s="214">
        <f t="shared" si="26"/>
        <v>226</v>
      </c>
      <c r="P860" s="215">
        <f t="shared" si="27"/>
        <v>468</v>
      </c>
    </row>
    <row r="861" spans="1:16">
      <c r="A861" s="216" t="s">
        <v>23</v>
      </c>
      <c r="B861" s="42" vm="1484">
        <v>7</v>
      </c>
      <c r="C861" s="42" vm="8211">
        <v>2</v>
      </c>
      <c r="D861" s="42" vm="506">
        <v>9</v>
      </c>
      <c r="E861" s="42" vm="8593">
        <v>121</v>
      </c>
      <c r="F861" s="42" vm="1776">
        <v>146</v>
      </c>
      <c r="G861" s="42" vm="1491">
        <v>267</v>
      </c>
      <c r="H861" s="42">
        <v>0</v>
      </c>
      <c r="I861" s="42">
        <v>0</v>
      </c>
      <c r="J861" s="42">
        <v>0</v>
      </c>
      <c r="K861" s="42">
        <v>0</v>
      </c>
      <c r="L861" s="42">
        <v>0</v>
      </c>
      <c r="M861" s="42">
        <v>0</v>
      </c>
      <c r="N861" s="217" vm="1518">
        <v>128</v>
      </c>
      <c r="O861" s="217">
        <f t="shared" si="26"/>
        <v>148</v>
      </c>
      <c r="P861" s="218">
        <f t="shared" si="27"/>
        <v>276</v>
      </c>
    </row>
    <row r="862" spans="1:16">
      <c r="A862" s="213" t="s">
        <v>24</v>
      </c>
      <c r="B862" s="40" vm="7842">
        <v>3</v>
      </c>
      <c r="C862" s="40" vm="7682">
        <v>4</v>
      </c>
      <c r="D862" s="40" vm="7950">
        <v>7</v>
      </c>
      <c r="E862" s="40" vm="7607">
        <v>69</v>
      </c>
      <c r="F862" s="40" vm="6302">
        <v>90</v>
      </c>
      <c r="G862" s="40" vm="3691">
        <v>159</v>
      </c>
      <c r="H862" s="40">
        <v>0</v>
      </c>
      <c r="I862" s="40">
        <v>0</v>
      </c>
      <c r="J862" s="40">
        <v>0</v>
      </c>
      <c r="K862" s="40">
        <v>0</v>
      </c>
      <c r="L862" s="40">
        <v>0</v>
      </c>
      <c r="M862" s="40">
        <v>0</v>
      </c>
      <c r="N862" s="214" vm="2878">
        <v>72</v>
      </c>
      <c r="O862" s="214">
        <f t="shared" si="26"/>
        <v>94</v>
      </c>
      <c r="P862" s="215">
        <f t="shared" si="27"/>
        <v>166</v>
      </c>
    </row>
    <row r="863" spans="1:16">
      <c r="A863" s="216" t="s">
        <v>25</v>
      </c>
      <c r="B863" s="42">
        <v>0</v>
      </c>
      <c r="C863" s="42" vm="1756">
        <v>5</v>
      </c>
      <c r="D863" s="42" vm="7906">
        <v>5</v>
      </c>
      <c r="E863" s="42" vm="7650">
        <v>36</v>
      </c>
      <c r="F863" s="42" vm="917">
        <v>74</v>
      </c>
      <c r="G863" s="42" vm="3325">
        <v>110</v>
      </c>
      <c r="H863" s="42">
        <v>0</v>
      </c>
      <c r="I863" s="42">
        <v>0</v>
      </c>
      <c r="J863" s="42">
        <v>0</v>
      </c>
      <c r="K863" s="42">
        <v>0</v>
      </c>
      <c r="L863" s="42">
        <v>0</v>
      </c>
      <c r="M863" s="42">
        <v>0</v>
      </c>
      <c r="N863" s="217" vm="5474">
        <v>36</v>
      </c>
      <c r="O863" s="217">
        <f t="shared" si="26"/>
        <v>79</v>
      </c>
      <c r="P863" s="218">
        <f t="shared" si="27"/>
        <v>115</v>
      </c>
    </row>
    <row r="864" spans="1:16">
      <c r="A864" s="213" t="s">
        <v>26</v>
      </c>
      <c r="B864" s="40" vm="5945">
        <v>1</v>
      </c>
      <c r="C864" s="40" vm="268">
        <v>2</v>
      </c>
      <c r="D864" s="40" vm="7333">
        <v>3</v>
      </c>
      <c r="E864" s="40" vm="3102">
        <v>22</v>
      </c>
      <c r="F864" s="40" vm="3249">
        <v>33</v>
      </c>
      <c r="G864" s="40" vm="222">
        <v>55</v>
      </c>
      <c r="H864" s="40">
        <v>0</v>
      </c>
      <c r="I864" s="40">
        <v>0</v>
      </c>
      <c r="J864" s="40">
        <v>0</v>
      </c>
      <c r="K864" s="40">
        <v>0</v>
      </c>
      <c r="L864" s="40">
        <v>0</v>
      </c>
      <c r="M864" s="40">
        <v>0</v>
      </c>
      <c r="N864" s="214" vm="3939">
        <v>23</v>
      </c>
      <c r="O864" s="214">
        <f t="shared" si="26"/>
        <v>35</v>
      </c>
      <c r="P864" s="215">
        <f t="shared" si="27"/>
        <v>58</v>
      </c>
    </row>
    <row r="865" spans="1:16">
      <c r="A865" s="216" t="s">
        <v>27</v>
      </c>
      <c r="B865" s="42">
        <v>0</v>
      </c>
      <c r="C865" s="42" vm="1093">
        <v>1</v>
      </c>
      <c r="D865" s="42" vm="2838">
        <v>1</v>
      </c>
      <c r="E865" s="42" vm="5747">
        <v>15</v>
      </c>
      <c r="F865" s="42" vm="8275">
        <v>24</v>
      </c>
      <c r="G865" s="42" vm="8387">
        <v>39</v>
      </c>
      <c r="H865" s="42">
        <v>0</v>
      </c>
      <c r="I865" s="42">
        <v>0</v>
      </c>
      <c r="J865" s="42">
        <v>0</v>
      </c>
      <c r="K865" s="42">
        <v>0</v>
      </c>
      <c r="L865" s="42">
        <v>0</v>
      </c>
      <c r="M865" s="42">
        <v>0</v>
      </c>
      <c r="N865" s="217" vm="3644">
        <v>15</v>
      </c>
      <c r="O865" s="217">
        <f t="shared" si="26"/>
        <v>25</v>
      </c>
      <c r="P865" s="218">
        <f t="shared" si="27"/>
        <v>40</v>
      </c>
    </row>
    <row r="866" spans="1:16">
      <c r="A866" s="213" t="s">
        <v>28</v>
      </c>
      <c r="B866" s="40">
        <v>0</v>
      </c>
      <c r="C866" s="40">
        <v>0</v>
      </c>
      <c r="D866" s="40">
        <v>0</v>
      </c>
      <c r="E866" s="40" vm="5043">
        <v>4</v>
      </c>
      <c r="F866" s="40" vm="1328">
        <v>10</v>
      </c>
      <c r="G866" s="40" vm="4837">
        <v>14</v>
      </c>
      <c r="H866" s="40">
        <v>0</v>
      </c>
      <c r="I866" s="40">
        <v>0</v>
      </c>
      <c r="J866" s="40">
        <v>0</v>
      </c>
      <c r="K866" s="40">
        <v>0</v>
      </c>
      <c r="L866" s="40">
        <v>0</v>
      </c>
      <c r="M866" s="40">
        <v>0</v>
      </c>
      <c r="N866" s="214" vm="5164">
        <v>4</v>
      </c>
      <c r="O866" s="214">
        <f t="shared" si="26"/>
        <v>10</v>
      </c>
      <c r="P866" s="215">
        <f t="shared" si="27"/>
        <v>14</v>
      </c>
    </row>
    <row r="867" spans="1:16">
      <c r="A867" s="216" t="s">
        <v>29</v>
      </c>
      <c r="B867" s="42">
        <v>0</v>
      </c>
      <c r="C867" s="42">
        <v>0</v>
      </c>
      <c r="D867" s="42">
        <v>0</v>
      </c>
      <c r="E867" s="42" vm="4008">
        <v>2</v>
      </c>
      <c r="F867" s="42" vm="716">
        <v>3</v>
      </c>
      <c r="G867" s="42" vm="2703">
        <v>5</v>
      </c>
      <c r="H867" s="42">
        <v>0</v>
      </c>
      <c r="I867" s="42">
        <v>0</v>
      </c>
      <c r="J867" s="42">
        <v>0</v>
      </c>
      <c r="K867" s="42">
        <v>0</v>
      </c>
      <c r="L867" s="42">
        <v>0</v>
      </c>
      <c r="M867" s="42">
        <v>0</v>
      </c>
      <c r="N867" s="217" vm="7568">
        <v>2</v>
      </c>
      <c r="O867" s="217">
        <f t="shared" si="26"/>
        <v>3</v>
      </c>
      <c r="P867" s="218">
        <f t="shared" si="27"/>
        <v>5</v>
      </c>
    </row>
    <row r="868" spans="1:16">
      <c r="A868" s="213" t="s">
        <v>202</v>
      </c>
      <c r="B868" s="40">
        <v>0</v>
      </c>
      <c r="C868" s="40">
        <v>0</v>
      </c>
      <c r="D868" s="40">
        <v>0</v>
      </c>
      <c r="E868" s="40">
        <v>0</v>
      </c>
      <c r="F868" s="40" vm="8402">
        <v>2</v>
      </c>
      <c r="G868" s="40" vm="5967">
        <v>2</v>
      </c>
      <c r="H868" s="40">
        <v>0</v>
      </c>
      <c r="I868" s="40">
        <v>0</v>
      </c>
      <c r="J868" s="40">
        <v>0</v>
      </c>
      <c r="K868" s="40">
        <v>0</v>
      </c>
      <c r="L868" s="40">
        <v>0</v>
      </c>
      <c r="M868" s="40">
        <v>0</v>
      </c>
      <c r="N868" s="214">
        <v>0</v>
      </c>
      <c r="O868" s="214">
        <f t="shared" si="26"/>
        <v>2</v>
      </c>
      <c r="P868" s="215">
        <f t="shared" si="27"/>
        <v>2</v>
      </c>
    </row>
    <row r="869" spans="1:16">
      <c r="A869" s="219" t="s">
        <v>127</v>
      </c>
      <c r="B869" s="207" vm="2994">
        <v>56</v>
      </c>
      <c r="C869" s="207" vm="3808">
        <v>94</v>
      </c>
      <c r="D869" s="207" vm="4955">
        <v>150</v>
      </c>
      <c r="E869" s="207" vm="356">
        <v>151</v>
      </c>
      <c r="F869" s="207" vm="2865">
        <v>324</v>
      </c>
      <c r="G869" s="207" vm="1451">
        <v>475</v>
      </c>
      <c r="H869" s="207">
        <v>0</v>
      </c>
      <c r="I869" s="207">
        <v>0</v>
      </c>
      <c r="J869" s="207">
        <v>0</v>
      </c>
      <c r="K869" s="207">
        <v>0</v>
      </c>
      <c r="L869" s="207">
        <v>0</v>
      </c>
      <c r="M869" s="207">
        <v>0</v>
      </c>
      <c r="N869" s="207" vm="5088">
        <v>207</v>
      </c>
      <c r="O869" s="207">
        <f t="shared" si="26"/>
        <v>418</v>
      </c>
      <c r="P869" s="220">
        <f t="shared" si="27"/>
        <v>625</v>
      </c>
    </row>
    <row r="870" spans="1:16">
      <c r="A870" s="213" t="s">
        <v>20</v>
      </c>
      <c r="B870" s="40" vm="8176">
        <v>7</v>
      </c>
      <c r="C870" s="40" vm="543">
        <v>30</v>
      </c>
      <c r="D870" s="40" vm="8327">
        <v>37</v>
      </c>
      <c r="E870" s="40" vm="3516">
        <v>62</v>
      </c>
      <c r="F870" s="40" vm="5372">
        <v>123</v>
      </c>
      <c r="G870" s="40" vm="7273">
        <v>185</v>
      </c>
      <c r="H870" s="40">
        <v>0</v>
      </c>
      <c r="I870" s="40">
        <v>0</v>
      </c>
      <c r="J870" s="40">
        <v>0</v>
      </c>
      <c r="K870" s="40">
        <v>0</v>
      </c>
      <c r="L870" s="40">
        <v>0</v>
      </c>
      <c r="M870" s="40">
        <v>0</v>
      </c>
      <c r="N870" s="214" vm="3529">
        <v>69</v>
      </c>
      <c r="O870" s="214">
        <f t="shared" si="26"/>
        <v>153</v>
      </c>
      <c r="P870" s="215">
        <f t="shared" si="27"/>
        <v>222</v>
      </c>
    </row>
    <row r="871" spans="1:16">
      <c r="A871" s="216" t="s">
        <v>21</v>
      </c>
      <c r="B871" s="42" vm="6378">
        <v>22</v>
      </c>
      <c r="C871" s="42" vm="8071">
        <v>34</v>
      </c>
      <c r="D871" s="42" vm="4887">
        <v>56</v>
      </c>
      <c r="E871" s="42" vm="4764">
        <v>34</v>
      </c>
      <c r="F871" s="42" vm="8548">
        <v>119</v>
      </c>
      <c r="G871" s="42" vm="8502">
        <v>153</v>
      </c>
      <c r="H871" s="42">
        <v>0</v>
      </c>
      <c r="I871" s="42">
        <v>0</v>
      </c>
      <c r="J871" s="42">
        <v>0</v>
      </c>
      <c r="K871" s="42">
        <v>0</v>
      </c>
      <c r="L871" s="42">
        <v>0</v>
      </c>
      <c r="M871" s="42">
        <v>0</v>
      </c>
      <c r="N871" s="217" vm="6381">
        <v>56</v>
      </c>
      <c r="O871" s="217">
        <f t="shared" si="26"/>
        <v>153</v>
      </c>
      <c r="P871" s="218">
        <f t="shared" si="27"/>
        <v>209</v>
      </c>
    </row>
    <row r="872" spans="1:16">
      <c r="A872" s="213" t="s">
        <v>22</v>
      </c>
      <c r="B872" s="40" vm="6723">
        <v>10</v>
      </c>
      <c r="C872" s="40" vm="7631">
        <v>10</v>
      </c>
      <c r="D872" s="40" vm="125">
        <v>20</v>
      </c>
      <c r="E872" s="40" vm="7654">
        <v>26</v>
      </c>
      <c r="F872" s="40" vm="5697">
        <v>50</v>
      </c>
      <c r="G872" s="40" vm="7204">
        <v>76</v>
      </c>
      <c r="H872" s="40">
        <v>0</v>
      </c>
      <c r="I872" s="40">
        <v>0</v>
      </c>
      <c r="J872" s="40">
        <v>0</v>
      </c>
      <c r="K872" s="40">
        <v>0</v>
      </c>
      <c r="L872" s="40">
        <v>0</v>
      </c>
      <c r="M872" s="40">
        <v>0</v>
      </c>
      <c r="N872" s="214" vm="1361">
        <v>36</v>
      </c>
      <c r="O872" s="214">
        <f t="shared" si="26"/>
        <v>60</v>
      </c>
      <c r="P872" s="215">
        <f t="shared" si="27"/>
        <v>96</v>
      </c>
    </row>
    <row r="873" spans="1:16">
      <c r="A873" s="216" t="s">
        <v>23</v>
      </c>
      <c r="B873" s="42" vm="3483">
        <v>11</v>
      </c>
      <c r="C873" s="42" vm="2177">
        <v>6</v>
      </c>
      <c r="D873" s="42" vm="1041">
        <v>17</v>
      </c>
      <c r="E873" s="42" vm="5783">
        <v>18</v>
      </c>
      <c r="F873" s="42" vm="2719">
        <v>17</v>
      </c>
      <c r="G873" s="42" vm="713">
        <v>35</v>
      </c>
      <c r="H873" s="42">
        <v>0</v>
      </c>
      <c r="I873" s="42">
        <v>0</v>
      </c>
      <c r="J873" s="42">
        <v>0</v>
      </c>
      <c r="K873" s="42">
        <v>0</v>
      </c>
      <c r="L873" s="42">
        <v>0</v>
      </c>
      <c r="M873" s="42">
        <v>0</v>
      </c>
      <c r="N873" s="217" vm="2251">
        <v>29</v>
      </c>
      <c r="O873" s="217">
        <f t="shared" si="26"/>
        <v>23</v>
      </c>
      <c r="P873" s="218">
        <f t="shared" si="27"/>
        <v>52</v>
      </c>
    </row>
    <row r="874" spans="1:16">
      <c r="A874" s="213" t="s">
        <v>24</v>
      </c>
      <c r="B874" s="40" vm="2386">
        <v>4</v>
      </c>
      <c r="C874" s="40" vm="4606">
        <v>4</v>
      </c>
      <c r="D874" s="40" vm="3171">
        <v>8</v>
      </c>
      <c r="E874" s="40" vm="3747">
        <v>6</v>
      </c>
      <c r="F874" s="40" vm="1004">
        <v>4</v>
      </c>
      <c r="G874" s="40" vm="4237">
        <v>10</v>
      </c>
      <c r="H874" s="40">
        <v>0</v>
      </c>
      <c r="I874" s="40">
        <v>0</v>
      </c>
      <c r="J874" s="40">
        <v>0</v>
      </c>
      <c r="K874" s="40">
        <v>0</v>
      </c>
      <c r="L874" s="40">
        <v>0</v>
      </c>
      <c r="M874" s="40">
        <v>0</v>
      </c>
      <c r="N874" s="214" vm="2898">
        <v>10</v>
      </c>
      <c r="O874" s="214">
        <f t="shared" si="26"/>
        <v>8</v>
      </c>
      <c r="P874" s="215">
        <f t="shared" si="27"/>
        <v>18</v>
      </c>
    </row>
    <row r="875" spans="1:16">
      <c r="A875" s="216" t="s">
        <v>25</v>
      </c>
      <c r="B875" s="42" vm="8596">
        <v>1</v>
      </c>
      <c r="C875" s="42" vm="3940">
        <v>6</v>
      </c>
      <c r="D875" s="42" vm="4676">
        <v>7</v>
      </c>
      <c r="E875" s="42" vm="1500">
        <v>1</v>
      </c>
      <c r="F875" s="42" vm="7013">
        <v>6</v>
      </c>
      <c r="G875" s="42" vm="932">
        <v>7</v>
      </c>
      <c r="H875" s="42">
        <v>0</v>
      </c>
      <c r="I875" s="42">
        <v>0</v>
      </c>
      <c r="J875" s="42">
        <v>0</v>
      </c>
      <c r="K875" s="42">
        <v>0</v>
      </c>
      <c r="L875" s="42">
        <v>0</v>
      </c>
      <c r="M875" s="42">
        <v>0</v>
      </c>
      <c r="N875" s="217" vm="8121">
        <v>2</v>
      </c>
      <c r="O875" s="217">
        <f t="shared" si="26"/>
        <v>12</v>
      </c>
      <c r="P875" s="218">
        <f t="shared" si="27"/>
        <v>14</v>
      </c>
    </row>
    <row r="876" spans="1:16">
      <c r="A876" s="213" t="s">
        <v>26</v>
      </c>
      <c r="B876" s="40">
        <v>0</v>
      </c>
      <c r="C876" s="40" vm="5278">
        <v>2</v>
      </c>
      <c r="D876" s="40" vm="2648">
        <v>2</v>
      </c>
      <c r="E876" s="40" vm="5077">
        <v>2</v>
      </c>
      <c r="F876" s="40" vm="1941">
        <v>3</v>
      </c>
      <c r="G876" s="40" vm="6919">
        <v>5</v>
      </c>
      <c r="H876" s="40">
        <v>0</v>
      </c>
      <c r="I876" s="40">
        <v>0</v>
      </c>
      <c r="J876" s="40">
        <v>0</v>
      </c>
      <c r="K876" s="40">
        <v>0</v>
      </c>
      <c r="L876" s="40">
        <v>0</v>
      </c>
      <c r="M876" s="40">
        <v>0</v>
      </c>
      <c r="N876" s="214" vm="6134">
        <v>2</v>
      </c>
      <c r="O876" s="214">
        <f t="shared" si="26"/>
        <v>5</v>
      </c>
      <c r="P876" s="215">
        <f t="shared" si="27"/>
        <v>7</v>
      </c>
    </row>
    <row r="877" spans="1:16">
      <c r="A877" s="216" t="s">
        <v>27</v>
      </c>
      <c r="B877" s="42" vm="3520">
        <v>1</v>
      </c>
      <c r="C877" s="42" vm="2536">
        <v>2</v>
      </c>
      <c r="D877" s="42" vm="715">
        <v>3</v>
      </c>
      <c r="E877" s="42" vm="7440">
        <v>2</v>
      </c>
      <c r="F877" s="42" vm="1168">
        <v>2</v>
      </c>
      <c r="G877" s="42" vm="6521">
        <v>4</v>
      </c>
      <c r="H877" s="42">
        <v>0</v>
      </c>
      <c r="I877" s="42">
        <v>0</v>
      </c>
      <c r="J877" s="42">
        <v>0</v>
      </c>
      <c r="K877" s="42">
        <v>0</v>
      </c>
      <c r="L877" s="42">
        <v>0</v>
      </c>
      <c r="M877" s="42">
        <v>0</v>
      </c>
      <c r="N877" s="217" vm="8370">
        <v>3</v>
      </c>
      <c r="O877" s="217">
        <f t="shared" si="26"/>
        <v>4</v>
      </c>
      <c r="P877" s="218">
        <f t="shared" si="27"/>
        <v>7</v>
      </c>
    </row>
    <row r="878" spans="1:16">
      <c r="A878" s="213" t="s">
        <v>28</v>
      </c>
      <c r="B878" s="40">
        <v>0</v>
      </c>
      <c r="C878" s="40">
        <v>0</v>
      </c>
      <c r="D878" s="40">
        <v>0</v>
      </c>
      <c r="E878" s="40">
        <v>0</v>
      </c>
      <c r="F878" s="40">
        <v>0</v>
      </c>
      <c r="G878" s="40">
        <v>0</v>
      </c>
      <c r="H878" s="40">
        <v>0</v>
      </c>
      <c r="I878" s="40">
        <v>0</v>
      </c>
      <c r="J878" s="40">
        <v>0</v>
      </c>
      <c r="K878" s="40">
        <v>0</v>
      </c>
      <c r="L878" s="40">
        <v>0</v>
      </c>
      <c r="M878" s="40">
        <v>0</v>
      </c>
      <c r="N878" s="214">
        <v>0</v>
      </c>
      <c r="O878" s="214">
        <f t="shared" si="26"/>
        <v>0</v>
      </c>
      <c r="P878" s="215">
        <f t="shared" si="27"/>
        <v>0</v>
      </c>
    </row>
    <row r="879" spans="1:16">
      <c r="A879" s="216" t="s">
        <v>29</v>
      </c>
      <c r="B879" s="42">
        <v>0</v>
      </c>
      <c r="C879" s="42">
        <v>0</v>
      </c>
      <c r="D879" s="42">
        <v>0</v>
      </c>
      <c r="E879" s="42">
        <v>0</v>
      </c>
      <c r="F879" s="42">
        <v>0</v>
      </c>
      <c r="G879" s="42">
        <v>0</v>
      </c>
      <c r="H879" s="42">
        <v>0</v>
      </c>
      <c r="I879" s="42">
        <v>0</v>
      </c>
      <c r="J879" s="42">
        <v>0</v>
      </c>
      <c r="K879" s="42">
        <v>0</v>
      </c>
      <c r="L879" s="42">
        <v>0</v>
      </c>
      <c r="M879" s="42">
        <v>0</v>
      </c>
      <c r="N879" s="217">
        <v>0</v>
      </c>
      <c r="O879" s="217">
        <f t="shared" si="26"/>
        <v>0</v>
      </c>
      <c r="P879" s="218">
        <f t="shared" si="27"/>
        <v>0</v>
      </c>
    </row>
    <row r="880" spans="1:16">
      <c r="A880" s="213" t="s">
        <v>202</v>
      </c>
      <c r="B880" s="40">
        <v>0</v>
      </c>
      <c r="C880" s="40">
        <v>0</v>
      </c>
      <c r="D880" s="40">
        <v>0</v>
      </c>
      <c r="E880" s="40">
        <v>0</v>
      </c>
      <c r="F880" s="40">
        <v>0</v>
      </c>
      <c r="G880" s="40">
        <v>0</v>
      </c>
      <c r="H880" s="40">
        <v>0</v>
      </c>
      <c r="I880" s="40">
        <v>0</v>
      </c>
      <c r="J880" s="40">
        <v>0</v>
      </c>
      <c r="K880" s="40">
        <v>0</v>
      </c>
      <c r="L880" s="40">
        <v>0</v>
      </c>
      <c r="M880" s="40">
        <v>0</v>
      </c>
      <c r="N880" s="214">
        <v>0</v>
      </c>
      <c r="O880" s="214">
        <f t="shared" si="26"/>
        <v>0</v>
      </c>
      <c r="P880" s="215">
        <f t="shared" si="27"/>
        <v>0</v>
      </c>
    </row>
    <row r="881" spans="1:16">
      <c r="A881" s="219" t="s">
        <v>57</v>
      </c>
      <c r="B881" s="207" vm="470">
        <v>11</v>
      </c>
      <c r="C881" s="207" vm="5236">
        <v>12</v>
      </c>
      <c r="D881" s="207" vm="1131">
        <v>23</v>
      </c>
      <c r="E881" s="207" vm="3258">
        <v>93</v>
      </c>
      <c r="F881" s="207" vm="2339">
        <v>135</v>
      </c>
      <c r="G881" s="207" vm="1661">
        <v>228</v>
      </c>
      <c r="H881" s="207">
        <v>0</v>
      </c>
      <c r="I881" s="207">
        <v>0</v>
      </c>
      <c r="J881" s="207">
        <v>0</v>
      </c>
      <c r="K881" s="207">
        <v>0</v>
      </c>
      <c r="L881" s="207">
        <v>0</v>
      </c>
      <c r="M881" s="207">
        <v>0</v>
      </c>
      <c r="N881" s="207" vm="1981">
        <v>104</v>
      </c>
      <c r="O881" s="207">
        <f t="shared" si="26"/>
        <v>147</v>
      </c>
      <c r="P881" s="220">
        <f t="shared" si="27"/>
        <v>251</v>
      </c>
    </row>
    <row r="882" spans="1:16">
      <c r="A882" s="213" t="s">
        <v>20</v>
      </c>
      <c r="B882" s="40" vm="5218">
        <v>3</v>
      </c>
      <c r="C882" s="40" vm="2429">
        <v>5</v>
      </c>
      <c r="D882" s="40" vm="8592">
        <v>8</v>
      </c>
      <c r="E882" s="40" vm="3490">
        <v>14</v>
      </c>
      <c r="F882" s="40" vm="349">
        <v>24</v>
      </c>
      <c r="G882" s="40" vm="4388">
        <v>38</v>
      </c>
      <c r="H882" s="40">
        <v>0</v>
      </c>
      <c r="I882" s="40">
        <v>0</v>
      </c>
      <c r="J882" s="40">
        <v>0</v>
      </c>
      <c r="K882" s="40">
        <v>0</v>
      </c>
      <c r="L882" s="40">
        <v>0</v>
      </c>
      <c r="M882" s="40">
        <v>0</v>
      </c>
      <c r="N882" s="214" vm="1113">
        <v>17</v>
      </c>
      <c r="O882" s="214">
        <f t="shared" si="26"/>
        <v>29</v>
      </c>
      <c r="P882" s="215">
        <f t="shared" si="27"/>
        <v>46</v>
      </c>
    </row>
    <row r="883" spans="1:16">
      <c r="A883" s="216" t="s">
        <v>21</v>
      </c>
      <c r="B883" s="42" vm="5206">
        <v>7</v>
      </c>
      <c r="C883" s="42" vm="1732">
        <v>4</v>
      </c>
      <c r="D883" s="42" vm="4456">
        <v>11</v>
      </c>
      <c r="E883" s="42" vm="7766">
        <v>31</v>
      </c>
      <c r="F883" s="42" vm="1585">
        <v>40</v>
      </c>
      <c r="G883" s="42" vm="5907">
        <v>71</v>
      </c>
      <c r="H883" s="42">
        <v>0</v>
      </c>
      <c r="I883" s="42">
        <v>0</v>
      </c>
      <c r="J883" s="42">
        <v>0</v>
      </c>
      <c r="K883" s="42">
        <v>0</v>
      </c>
      <c r="L883" s="42">
        <v>0</v>
      </c>
      <c r="M883" s="42">
        <v>0</v>
      </c>
      <c r="N883" s="217" vm="5237">
        <v>38</v>
      </c>
      <c r="O883" s="217">
        <f t="shared" si="26"/>
        <v>44</v>
      </c>
      <c r="P883" s="218">
        <f t="shared" si="27"/>
        <v>82</v>
      </c>
    </row>
    <row r="884" spans="1:16">
      <c r="A884" s="213" t="s">
        <v>22</v>
      </c>
      <c r="B884" s="40" vm="5004">
        <v>1</v>
      </c>
      <c r="C884" s="40" vm="3546">
        <v>1</v>
      </c>
      <c r="D884" s="40" vm="1775">
        <v>2</v>
      </c>
      <c r="E884" s="40" vm="3346">
        <v>21</v>
      </c>
      <c r="F884" s="40" vm="1913">
        <v>24</v>
      </c>
      <c r="G884" s="40" vm="4362">
        <v>45</v>
      </c>
      <c r="H884" s="40">
        <v>0</v>
      </c>
      <c r="I884" s="40">
        <v>0</v>
      </c>
      <c r="J884" s="40">
        <v>0</v>
      </c>
      <c r="K884" s="40">
        <v>0</v>
      </c>
      <c r="L884" s="40">
        <v>0</v>
      </c>
      <c r="M884" s="40">
        <v>0</v>
      </c>
      <c r="N884" s="214" vm="1087">
        <v>22</v>
      </c>
      <c r="O884" s="214">
        <f t="shared" si="26"/>
        <v>25</v>
      </c>
      <c r="P884" s="215">
        <f t="shared" si="27"/>
        <v>47</v>
      </c>
    </row>
    <row r="885" spans="1:16">
      <c r="A885" s="216" t="s">
        <v>23</v>
      </c>
      <c r="B885" s="42">
        <v>0</v>
      </c>
      <c r="C885" s="42" vm="8313">
        <v>1</v>
      </c>
      <c r="D885" s="42" vm="5357">
        <v>1</v>
      </c>
      <c r="E885" s="42" vm="6783">
        <v>13</v>
      </c>
      <c r="F885" s="42" vm="5784">
        <v>16</v>
      </c>
      <c r="G885" s="42" vm="8496">
        <v>29</v>
      </c>
      <c r="H885" s="42">
        <v>0</v>
      </c>
      <c r="I885" s="42">
        <v>0</v>
      </c>
      <c r="J885" s="42">
        <v>0</v>
      </c>
      <c r="K885" s="42">
        <v>0</v>
      </c>
      <c r="L885" s="42">
        <v>0</v>
      </c>
      <c r="M885" s="42">
        <v>0</v>
      </c>
      <c r="N885" s="217" vm="3775">
        <v>13</v>
      </c>
      <c r="O885" s="217">
        <f t="shared" si="26"/>
        <v>17</v>
      </c>
      <c r="P885" s="218">
        <f t="shared" si="27"/>
        <v>30</v>
      </c>
    </row>
    <row r="886" spans="1:16">
      <c r="A886" s="213" t="s">
        <v>24</v>
      </c>
      <c r="B886" s="40">
        <v>0</v>
      </c>
      <c r="C886" s="40">
        <v>0</v>
      </c>
      <c r="D886" s="40">
        <v>0</v>
      </c>
      <c r="E886" s="40" vm="7046">
        <v>8</v>
      </c>
      <c r="F886" s="40" vm="501">
        <v>7</v>
      </c>
      <c r="G886" s="40" vm="7974">
        <v>15</v>
      </c>
      <c r="H886" s="40">
        <v>0</v>
      </c>
      <c r="I886" s="40">
        <v>0</v>
      </c>
      <c r="J886" s="40">
        <v>0</v>
      </c>
      <c r="K886" s="40">
        <v>0</v>
      </c>
      <c r="L886" s="40">
        <v>0</v>
      </c>
      <c r="M886" s="40">
        <v>0</v>
      </c>
      <c r="N886" s="214" vm="1133">
        <v>8</v>
      </c>
      <c r="O886" s="214">
        <f t="shared" si="26"/>
        <v>7</v>
      </c>
      <c r="P886" s="215">
        <f t="shared" si="27"/>
        <v>15</v>
      </c>
    </row>
    <row r="887" spans="1:16">
      <c r="A887" s="216" t="s">
        <v>25</v>
      </c>
      <c r="B887" s="42">
        <v>0</v>
      </c>
      <c r="C887" s="42" vm="7630">
        <v>1</v>
      </c>
      <c r="D887" s="42" vm="7781">
        <v>1</v>
      </c>
      <c r="E887" s="42" vm="7863">
        <v>4</v>
      </c>
      <c r="F887" s="42" vm="2082">
        <v>10</v>
      </c>
      <c r="G887" s="42" vm="4917">
        <v>14</v>
      </c>
      <c r="H887" s="42">
        <v>0</v>
      </c>
      <c r="I887" s="42">
        <v>0</v>
      </c>
      <c r="J887" s="42">
        <v>0</v>
      </c>
      <c r="K887" s="42">
        <v>0</v>
      </c>
      <c r="L887" s="42">
        <v>0</v>
      </c>
      <c r="M887" s="42">
        <v>0</v>
      </c>
      <c r="N887" s="217" vm="6164">
        <v>4</v>
      </c>
      <c r="O887" s="217">
        <f t="shared" si="26"/>
        <v>11</v>
      </c>
      <c r="P887" s="218">
        <f t="shared" si="27"/>
        <v>15</v>
      </c>
    </row>
    <row r="888" spans="1:16">
      <c r="A888" s="213" t="s">
        <v>26</v>
      </c>
      <c r="B888" s="40">
        <v>0</v>
      </c>
      <c r="C888" s="40">
        <v>0</v>
      </c>
      <c r="D888" s="40">
        <v>0</v>
      </c>
      <c r="E888" s="40" vm="1482">
        <v>2</v>
      </c>
      <c r="F888" s="40" vm="694">
        <v>10</v>
      </c>
      <c r="G888" s="40" vm="8073">
        <v>12</v>
      </c>
      <c r="H888" s="40">
        <v>0</v>
      </c>
      <c r="I888" s="40">
        <v>0</v>
      </c>
      <c r="J888" s="40">
        <v>0</v>
      </c>
      <c r="K888" s="40">
        <v>0</v>
      </c>
      <c r="L888" s="40">
        <v>0</v>
      </c>
      <c r="M888" s="40">
        <v>0</v>
      </c>
      <c r="N888" s="214" vm="3807">
        <v>2</v>
      </c>
      <c r="O888" s="214">
        <f t="shared" si="26"/>
        <v>10</v>
      </c>
      <c r="P888" s="215">
        <f t="shared" si="27"/>
        <v>12</v>
      </c>
    </row>
    <row r="889" spans="1:16">
      <c r="A889" s="216" t="s">
        <v>27</v>
      </c>
      <c r="B889" s="42">
        <v>0</v>
      </c>
      <c r="C889" s="42">
        <v>0</v>
      </c>
      <c r="D889" s="42">
        <v>0</v>
      </c>
      <c r="E889" s="42">
        <v>0</v>
      </c>
      <c r="F889" s="42" vm="4621">
        <v>2</v>
      </c>
      <c r="G889" s="42" vm="3830">
        <v>2</v>
      </c>
      <c r="H889" s="42">
        <v>0</v>
      </c>
      <c r="I889" s="42">
        <v>0</v>
      </c>
      <c r="J889" s="42">
        <v>0</v>
      </c>
      <c r="K889" s="42">
        <v>0</v>
      </c>
      <c r="L889" s="42">
        <v>0</v>
      </c>
      <c r="M889" s="42">
        <v>0</v>
      </c>
      <c r="N889" s="217">
        <v>0</v>
      </c>
      <c r="O889" s="217">
        <f t="shared" si="26"/>
        <v>2</v>
      </c>
      <c r="P889" s="218">
        <f t="shared" si="27"/>
        <v>2</v>
      </c>
    </row>
    <row r="890" spans="1:16">
      <c r="A890" s="213" t="s">
        <v>28</v>
      </c>
      <c r="B890" s="40">
        <v>0</v>
      </c>
      <c r="C890" s="40">
        <v>0</v>
      </c>
      <c r="D890" s="40">
        <v>0</v>
      </c>
      <c r="E890" s="40">
        <v>0</v>
      </c>
      <c r="F890" s="40" vm="3216">
        <v>2</v>
      </c>
      <c r="G890" s="40" vm="456">
        <v>2</v>
      </c>
      <c r="H890" s="40">
        <v>0</v>
      </c>
      <c r="I890" s="40">
        <v>0</v>
      </c>
      <c r="J890" s="40">
        <v>0</v>
      </c>
      <c r="K890" s="40">
        <v>0</v>
      </c>
      <c r="L890" s="40">
        <v>0</v>
      </c>
      <c r="M890" s="40">
        <v>0</v>
      </c>
      <c r="N890" s="214">
        <v>0</v>
      </c>
      <c r="O890" s="214">
        <f t="shared" si="26"/>
        <v>2</v>
      </c>
      <c r="P890" s="215">
        <f t="shared" si="27"/>
        <v>2</v>
      </c>
    </row>
    <row r="891" spans="1:16">
      <c r="A891" s="216" t="s">
        <v>29</v>
      </c>
      <c r="B891" s="42">
        <v>0</v>
      </c>
      <c r="C891" s="42">
        <v>0</v>
      </c>
      <c r="D891" s="42">
        <v>0</v>
      </c>
      <c r="E891" s="42">
        <v>0</v>
      </c>
      <c r="F891" s="42">
        <v>0</v>
      </c>
      <c r="G891" s="42">
        <v>0</v>
      </c>
      <c r="H891" s="42">
        <v>0</v>
      </c>
      <c r="I891" s="42">
        <v>0</v>
      </c>
      <c r="J891" s="42">
        <v>0</v>
      </c>
      <c r="K891" s="42">
        <v>0</v>
      </c>
      <c r="L891" s="42">
        <v>0</v>
      </c>
      <c r="M891" s="42">
        <v>0</v>
      </c>
      <c r="N891" s="217">
        <v>0</v>
      </c>
      <c r="O891" s="217">
        <f t="shared" si="26"/>
        <v>0</v>
      </c>
      <c r="P891" s="218">
        <f t="shared" si="27"/>
        <v>0</v>
      </c>
    </row>
    <row r="892" spans="1:16">
      <c r="A892" s="213" t="s">
        <v>202</v>
      </c>
      <c r="B892" s="40">
        <v>0</v>
      </c>
      <c r="C892" s="40">
        <v>0</v>
      </c>
      <c r="D892" s="40">
        <v>0</v>
      </c>
      <c r="E892" s="40">
        <v>0</v>
      </c>
      <c r="F892" s="40">
        <v>0</v>
      </c>
      <c r="G892" s="40">
        <v>0</v>
      </c>
      <c r="H892" s="40">
        <v>0</v>
      </c>
      <c r="I892" s="40">
        <v>0</v>
      </c>
      <c r="J892" s="40">
        <v>0</v>
      </c>
      <c r="K892" s="40">
        <v>0</v>
      </c>
      <c r="L892" s="40">
        <v>0</v>
      </c>
      <c r="M892" s="40">
        <v>0</v>
      </c>
      <c r="N892" s="214">
        <v>0</v>
      </c>
      <c r="O892" s="214">
        <f t="shared" si="26"/>
        <v>0</v>
      </c>
      <c r="P892" s="215">
        <f t="shared" si="27"/>
        <v>0</v>
      </c>
    </row>
    <row r="893" spans="1:16">
      <c r="A893" s="219" t="s">
        <v>99</v>
      </c>
      <c r="B893" s="207" vm="40">
        <v>10</v>
      </c>
      <c r="C893" s="207" vm="2725">
        <v>7</v>
      </c>
      <c r="D893" s="207" vm="730">
        <v>17</v>
      </c>
      <c r="E893" s="207" vm="168">
        <v>144</v>
      </c>
      <c r="F893" s="207" vm="3379">
        <v>159</v>
      </c>
      <c r="G893" s="207" vm="775">
        <v>303</v>
      </c>
      <c r="H893" s="207">
        <v>0</v>
      </c>
      <c r="I893" s="207">
        <v>0</v>
      </c>
      <c r="J893" s="207">
        <v>0</v>
      </c>
      <c r="K893" s="207">
        <v>0</v>
      </c>
      <c r="L893" s="207">
        <v>0</v>
      </c>
      <c r="M893" s="207">
        <v>0</v>
      </c>
      <c r="N893" s="207" vm="1386">
        <v>154</v>
      </c>
      <c r="O893" s="207">
        <f t="shared" si="26"/>
        <v>166</v>
      </c>
      <c r="P893" s="220">
        <f t="shared" si="27"/>
        <v>320</v>
      </c>
    </row>
    <row r="894" spans="1:16">
      <c r="A894" s="213" t="s">
        <v>20</v>
      </c>
      <c r="B894" s="40">
        <v>0</v>
      </c>
      <c r="C894" s="40" vm="235">
        <v>1</v>
      </c>
      <c r="D894" s="40" vm="4507">
        <v>1</v>
      </c>
      <c r="E894" s="40" vm="8425">
        <v>24</v>
      </c>
      <c r="F894" s="40" vm="990">
        <v>18</v>
      </c>
      <c r="G894" s="40" vm="5003">
        <v>42</v>
      </c>
      <c r="H894" s="40">
        <v>0</v>
      </c>
      <c r="I894" s="40">
        <v>0</v>
      </c>
      <c r="J894" s="40">
        <v>0</v>
      </c>
      <c r="K894" s="40">
        <v>0</v>
      </c>
      <c r="L894" s="40">
        <v>0</v>
      </c>
      <c r="M894" s="40">
        <v>0</v>
      </c>
      <c r="N894" s="214" vm="6814">
        <v>24</v>
      </c>
      <c r="O894" s="214">
        <f t="shared" si="26"/>
        <v>19</v>
      </c>
      <c r="P894" s="215">
        <f t="shared" si="27"/>
        <v>43</v>
      </c>
    </row>
    <row r="895" spans="1:16">
      <c r="A895" s="216" t="s">
        <v>21</v>
      </c>
      <c r="B895" s="42" vm="3475">
        <v>4</v>
      </c>
      <c r="C895" s="42" vm="2628">
        <v>5</v>
      </c>
      <c r="D895" s="42" vm="7241">
        <v>9</v>
      </c>
      <c r="E895" s="42" vm="7831">
        <v>50</v>
      </c>
      <c r="F895" s="42" vm="723">
        <v>55</v>
      </c>
      <c r="G895" s="42" vm="3100">
        <v>105</v>
      </c>
      <c r="H895" s="42">
        <v>0</v>
      </c>
      <c r="I895" s="42">
        <v>0</v>
      </c>
      <c r="J895" s="42">
        <v>0</v>
      </c>
      <c r="K895" s="42">
        <v>0</v>
      </c>
      <c r="L895" s="42">
        <v>0</v>
      </c>
      <c r="M895" s="42">
        <v>0</v>
      </c>
      <c r="N895" s="217" vm="2534">
        <v>54</v>
      </c>
      <c r="O895" s="217">
        <f t="shared" si="26"/>
        <v>60</v>
      </c>
      <c r="P895" s="218">
        <f t="shared" si="27"/>
        <v>114</v>
      </c>
    </row>
    <row r="896" spans="1:16">
      <c r="A896" s="213" t="s">
        <v>22</v>
      </c>
      <c r="B896" s="40" vm="2057">
        <v>3</v>
      </c>
      <c r="C896" s="40" vm="1972">
        <v>1</v>
      </c>
      <c r="D896" s="40" vm="7860">
        <v>4</v>
      </c>
      <c r="E896" s="40" vm="88">
        <v>39</v>
      </c>
      <c r="F896" s="40" vm="6237">
        <v>20</v>
      </c>
      <c r="G896" s="40" vm="1536">
        <v>59</v>
      </c>
      <c r="H896" s="40">
        <v>0</v>
      </c>
      <c r="I896" s="40">
        <v>0</v>
      </c>
      <c r="J896" s="40">
        <v>0</v>
      </c>
      <c r="K896" s="40">
        <v>0</v>
      </c>
      <c r="L896" s="40">
        <v>0</v>
      </c>
      <c r="M896" s="40">
        <v>0</v>
      </c>
      <c r="N896" s="214" vm="2674">
        <v>42</v>
      </c>
      <c r="O896" s="214">
        <f t="shared" si="26"/>
        <v>21</v>
      </c>
      <c r="P896" s="215">
        <f t="shared" si="27"/>
        <v>63</v>
      </c>
    </row>
    <row r="897" spans="1:16">
      <c r="A897" s="216" t="s">
        <v>23</v>
      </c>
      <c r="B897" s="42" vm="2385">
        <v>2</v>
      </c>
      <c r="C897" s="42">
        <v>0</v>
      </c>
      <c r="D897" s="42" vm="7339">
        <v>2</v>
      </c>
      <c r="E897" s="42" vm="3734">
        <v>15</v>
      </c>
      <c r="F897" s="42" vm="845">
        <v>22</v>
      </c>
      <c r="G897" s="42" vm="3086">
        <v>37</v>
      </c>
      <c r="H897" s="42">
        <v>0</v>
      </c>
      <c r="I897" s="42">
        <v>0</v>
      </c>
      <c r="J897" s="42">
        <v>0</v>
      </c>
      <c r="K897" s="42">
        <v>0</v>
      </c>
      <c r="L897" s="42">
        <v>0</v>
      </c>
      <c r="M897" s="42">
        <v>0</v>
      </c>
      <c r="N897" s="217" vm="3634">
        <v>17</v>
      </c>
      <c r="O897" s="217">
        <f t="shared" si="26"/>
        <v>22</v>
      </c>
      <c r="P897" s="218">
        <f t="shared" si="27"/>
        <v>39</v>
      </c>
    </row>
    <row r="898" spans="1:16">
      <c r="A898" s="213" t="s">
        <v>24</v>
      </c>
      <c r="B898" s="40" vm="7848">
        <v>1</v>
      </c>
      <c r="C898" s="40">
        <v>0</v>
      </c>
      <c r="D898" s="40" vm="8479">
        <v>1</v>
      </c>
      <c r="E898" s="40" vm="605">
        <v>9</v>
      </c>
      <c r="F898" s="40" vm="2956">
        <v>17</v>
      </c>
      <c r="G898" s="40" vm="3011">
        <v>26</v>
      </c>
      <c r="H898" s="40">
        <v>0</v>
      </c>
      <c r="I898" s="40">
        <v>0</v>
      </c>
      <c r="J898" s="40">
        <v>0</v>
      </c>
      <c r="K898" s="40">
        <v>0</v>
      </c>
      <c r="L898" s="40">
        <v>0</v>
      </c>
      <c r="M898" s="40">
        <v>0</v>
      </c>
      <c r="N898" s="214" vm="4829">
        <v>10</v>
      </c>
      <c r="O898" s="214">
        <f t="shared" si="26"/>
        <v>17</v>
      </c>
      <c r="P898" s="215">
        <f t="shared" si="27"/>
        <v>27</v>
      </c>
    </row>
    <row r="899" spans="1:16">
      <c r="A899" s="216" t="s">
        <v>25</v>
      </c>
      <c r="B899" s="42">
        <v>0</v>
      </c>
      <c r="C899" s="42">
        <v>0</v>
      </c>
      <c r="D899" s="42">
        <v>0</v>
      </c>
      <c r="E899" s="42" vm="4203">
        <v>6</v>
      </c>
      <c r="F899" s="42" vm="1478">
        <v>11</v>
      </c>
      <c r="G899" s="42" vm="1233">
        <v>17</v>
      </c>
      <c r="H899" s="42">
        <v>0</v>
      </c>
      <c r="I899" s="42">
        <v>0</v>
      </c>
      <c r="J899" s="42">
        <v>0</v>
      </c>
      <c r="K899" s="42">
        <v>0</v>
      </c>
      <c r="L899" s="42">
        <v>0</v>
      </c>
      <c r="M899" s="42">
        <v>0</v>
      </c>
      <c r="N899" s="217" vm="7294">
        <v>6</v>
      </c>
      <c r="O899" s="217">
        <f t="shared" si="26"/>
        <v>11</v>
      </c>
      <c r="P899" s="218">
        <f t="shared" si="27"/>
        <v>17</v>
      </c>
    </row>
    <row r="900" spans="1:16">
      <c r="A900" s="213" t="s">
        <v>26</v>
      </c>
      <c r="B900" s="40">
        <v>0</v>
      </c>
      <c r="C900" s="40">
        <v>0</v>
      </c>
      <c r="D900" s="40">
        <v>0</v>
      </c>
      <c r="E900" s="40" vm="7756">
        <v>1</v>
      </c>
      <c r="F900" s="40" vm="185">
        <v>11</v>
      </c>
      <c r="G900" s="40" vm="120">
        <v>12</v>
      </c>
      <c r="H900" s="40">
        <v>0</v>
      </c>
      <c r="I900" s="40">
        <v>0</v>
      </c>
      <c r="J900" s="40">
        <v>0</v>
      </c>
      <c r="K900" s="40">
        <v>0</v>
      </c>
      <c r="L900" s="40">
        <v>0</v>
      </c>
      <c r="M900" s="40">
        <v>0</v>
      </c>
      <c r="N900" s="214" vm="71">
        <v>1</v>
      </c>
      <c r="O900" s="214">
        <f t="shared" si="26"/>
        <v>11</v>
      </c>
      <c r="P900" s="215">
        <f t="shared" si="27"/>
        <v>12</v>
      </c>
    </row>
    <row r="901" spans="1:16">
      <c r="A901" s="216" t="s">
        <v>27</v>
      </c>
      <c r="B901" s="42">
        <v>0</v>
      </c>
      <c r="C901" s="42">
        <v>0</v>
      </c>
      <c r="D901" s="42">
        <v>0</v>
      </c>
      <c r="E901" s="42">
        <v>0</v>
      </c>
      <c r="F901" s="42" vm="4131">
        <v>5</v>
      </c>
      <c r="G901" s="42" vm="3765">
        <v>5</v>
      </c>
      <c r="H901" s="42">
        <v>0</v>
      </c>
      <c r="I901" s="42">
        <v>0</v>
      </c>
      <c r="J901" s="42">
        <v>0</v>
      </c>
      <c r="K901" s="42">
        <v>0</v>
      </c>
      <c r="L901" s="42">
        <v>0</v>
      </c>
      <c r="M901" s="42">
        <v>0</v>
      </c>
      <c r="N901" s="217">
        <v>0</v>
      </c>
      <c r="O901" s="217">
        <f t="shared" si="26"/>
        <v>5</v>
      </c>
      <c r="P901" s="218">
        <f t="shared" si="27"/>
        <v>5</v>
      </c>
    </row>
    <row r="902" spans="1:16">
      <c r="A902" s="213" t="s">
        <v>28</v>
      </c>
      <c r="B902" s="40">
        <v>0</v>
      </c>
      <c r="C902" s="40">
        <v>0</v>
      </c>
      <c r="D902" s="40">
        <v>0</v>
      </c>
      <c r="E902" s="40">
        <v>0</v>
      </c>
      <c r="F902" s="40">
        <v>0</v>
      </c>
      <c r="G902" s="40">
        <v>0</v>
      </c>
      <c r="H902" s="40">
        <v>0</v>
      </c>
      <c r="I902" s="40">
        <v>0</v>
      </c>
      <c r="J902" s="40">
        <v>0</v>
      </c>
      <c r="K902" s="40">
        <v>0</v>
      </c>
      <c r="L902" s="40">
        <v>0</v>
      </c>
      <c r="M902" s="40">
        <v>0</v>
      </c>
      <c r="N902" s="214">
        <v>0</v>
      </c>
      <c r="O902" s="214">
        <f t="shared" ref="O902:O965" si="28">+C902+F902+I902+L902</f>
        <v>0</v>
      </c>
      <c r="P902" s="215">
        <f t="shared" ref="P902:P965" si="29">+N902+O902</f>
        <v>0</v>
      </c>
    </row>
    <row r="903" spans="1:16">
      <c r="A903" s="216" t="s">
        <v>29</v>
      </c>
      <c r="B903" s="42">
        <v>0</v>
      </c>
      <c r="C903" s="42">
        <v>0</v>
      </c>
      <c r="D903" s="42">
        <v>0</v>
      </c>
      <c r="E903" s="42">
        <v>0</v>
      </c>
      <c r="F903" s="42">
        <v>0</v>
      </c>
      <c r="G903" s="42">
        <v>0</v>
      </c>
      <c r="H903" s="42">
        <v>0</v>
      </c>
      <c r="I903" s="42">
        <v>0</v>
      </c>
      <c r="J903" s="42">
        <v>0</v>
      </c>
      <c r="K903" s="42">
        <v>0</v>
      </c>
      <c r="L903" s="42">
        <v>0</v>
      </c>
      <c r="M903" s="42">
        <v>0</v>
      </c>
      <c r="N903" s="217">
        <v>0</v>
      </c>
      <c r="O903" s="217">
        <f t="shared" si="28"/>
        <v>0</v>
      </c>
      <c r="P903" s="218">
        <f t="shared" si="29"/>
        <v>0</v>
      </c>
    </row>
    <row r="904" spans="1:16">
      <c r="A904" s="213" t="s">
        <v>202</v>
      </c>
      <c r="B904" s="40">
        <v>0</v>
      </c>
      <c r="C904" s="40">
        <v>0</v>
      </c>
      <c r="D904" s="40">
        <v>0</v>
      </c>
      <c r="E904" s="40">
        <v>0</v>
      </c>
      <c r="F904" s="40">
        <v>0</v>
      </c>
      <c r="G904" s="40">
        <v>0</v>
      </c>
      <c r="H904" s="40">
        <v>0</v>
      </c>
      <c r="I904" s="40">
        <v>0</v>
      </c>
      <c r="J904" s="40">
        <v>0</v>
      </c>
      <c r="K904" s="40">
        <v>0</v>
      </c>
      <c r="L904" s="40">
        <v>0</v>
      </c>
      <c r="M904" s="40">
        <v>0</v>
      </c>
      <c r="N904" s="214">
        <v>0</v>
      </c>
      <c r="O904" s="214">
        <f t="shared" si="28"/>
        <v>0</v>
      </c>
      <c r="P904" s="215">
        <f t="shared" si="29"/>
        <v>0</v>
      </c>
    </row>
    <row r="905" spans="1:16">
      <c r="A905" s="219" t="s">
        <v>100</v>
      </c>
      <c r="B905" s="207" vm="611">
        <v>43</v>
      </c>
      <c r="C905" s="207" vm="455">
        <v>85</v>
      </c>
      <c r="D905" s="207" vm="44">
        <v>128</v>
      </c>
      <c r="E905" s="207" vm="901">
        <v>155</v>
      </c>
      <c r="F905" s="207" vm="2860">
        <v>149</v>
      </c>
      <c r="G905" s="207" vm="8191">
        <v>304</v>
      </c>
      <c r="H905" s="207">
        <v>0</v>
      </c>
      <c r="I905" s="207">
        <v>0</v>
      </c>
      <c r="J905" s="207">
        <v>0</v>
      </c>
      <c r="K905" s="207">
        <v>0</v>
      </c>
      <c r="L905" s="207">
        <v>0</v>
      </c>
      <c r="M905" s="207">
        <v>0</v>
      </c>
      <c r="N905" s="207" vm="5119">
        <v>198</v>
      </c>
      <c r="O905" s="207">
        <f t="shared" si="28"/>
        <v>234</v>
      </c>
      <c r="P905" s="220">
        <f t="shared" si="29"/>
        <v>432</v>
      </c>
    </row>
    <row r="906" spans="1:16">
      <c r="A906" s="213" t="s">
        <v>20</v>
      </c>
      <c r="B906" s="40" vm="8105">
        <v>2</v>
      </c>
      <c r="C906" s="40" vm="497">
        <v>7</v>
      </c>
      <c r="D906" s="40" vm="2496">
        <v>9</v>
      </c>
      <c r="E906" s="40" vm="2948">
        <v>18</v>
      </c>
      <c r="F906" s="40" vm="5126">
        <v>7</v>
      </c>
      <c r="G906" s="40" vm="8192">
        <v>25</v>
      </c>
      <c r="H906" s="40">
        <v>0</v>
      </c>
      <c r="I906" s="40">
        <v>0</v>
      </c>
      <c r="J906" s="40">
        <v>0</v>
      </c>
      <c r="K906" s="40">
        <v>0</v>
      </c>
      <c r="L906" s="40">
        <v>0</v>
      </c>
      <c r="M906" s="40">
        <v>0</v>
      </c>
      <c r="N906" s="214" vm="5080">
        <v>20</v>
      </c>
      <c r="O906" s="214">
        <f t="shared" si="28"/>
        <v>14</v>
      </c>
      <c r="P906" s="215">
        <f t="shared" si="29"/>
        <v>34</v>
      </c>
    </row>
    <row r="907" spans="1:16">
      <c r="A907" s="216" t="s">
        <v>21</v>
      </c>
      <c r="B907" s="42" vm="1655">
        <v>17</v>
      </c>
      <c r="C907" s="42" vm="2870">
        <v>43</v>
      </c>
      <c r="D907" s="42" vm="7608">
        <v>60</v>
      </c>
      <c r="E907" s="42" vm="8209">
        <v>59</v>
      </c>
      <c r="F907" s="42" vm="1313">
        <v>38</v>
      </c>
      <c r="G907" s="42" vm="1070">
        <v>97</v>
      </c>
      <c r="H907" s="42">
        <v>0</v>
      </c>
      <c r="I907" s="42">
        <v>0</v>
      </c>
      <c r="J907" s="42">
        <v>0</v>
      </c>
      <c r="K907" s="42">
        <v>0</v>
      </c>
      <c r="L907" s="42">
        <v>0</v>
      </c>
      <c r="M907" s="42">
        <v>0</v>
      </c>
      <c r="N907" s="217" vm="4807">
        <v>76</v>
      </c>
      <c r="O907" s="217">
        <f t="shared" si="28"/>
        <v>81</v>
      </c>
      <c r="P907" s="218">
        <f t="shared" si="29"/>
        <v>157</v>
      </c>
    </row>
    <row r="908" spans="1:16">
      <c r="A908" s="213" t="s">
        <v>22</v>
      </c>
      <c r="B908" s="40" vm="7559">
        <v>16</v>
      </c>
      <c r="C908" s="40" vm="1396">
        <v>21</v>
      </c>
      <c r="D908" s="40" vm="898">
        <v>37</v>
      </c>
      <c r="E908" s="40" vm="8577">
        <v>34</v>
      </c>
      <c r="F908" s="40" vm="2213">
        <v>51</v>
      </c>
      <c r="G908" s="40" vm="6703">
        <v>85</v>
      </c>
      <c r="H908" s="40">
        <v>0</v>
      </c>
      <c r="I908" s="40">
        <v>0</v>
      </c>
      <c r="J908" s="40">
        <v>0</v>
      </c>
      <c r="K908" s="40">
        <v>0</v>
      </c>
      <c r="L908" s="40">
        <v>0</v>
      </c>
      <c r="M908" s="40">
        <v>0</v>
      </c>
      <c r="N908" s="214" vm="8495">
        <v>50</v>
      </c>
      <c r="O908" s="214">
        <f t="shared" si="28"/>
        <v>72</v>
      </c>
      <c r="P908" s="215">
        <f t="shared" si="29"/>
        <v>122</v>
      </c>
    </row>
    <row r="909" spans="1:16">
      <c r="A909" s="216" t="s">
        <v>23</v>
      </c>
      <c r="B909" s="42" vm="6623">
        <v>4</v>
      </c>
      <c r="C909" s="42" vm="5633">
        <v>9</v>
      </c>
      <c r="D909" s="42" vm="3201">
        <v>13</v>
      </c>
      <c r="E909" s="42" vm="80">
        <v>23</v>
      </c>
      <c r="F909" s="42" vm="3915">
        <v>21</v>
      </c>
      <c r="G909" s="42" vm="7588">
        <v>44</v>
      </c>
      <c r="H909" s="42">
        <v>0</v>
      </c>
      <c r="I909" s="42">
        <v>0</v>
      </c>
      <c r="J909" s="42">
        <v>0</v>
      </c>
      <c r="K909" s="42">
        <v>0</v>
      </c>
      <c r="L909" s="42">
        <v>0</v>
      </c>
      <c r="M909" s="42">
        <v>0</v>
      </c>
      <c r="N909" s="217" vm="3407">
        <v>27</v>
      </c>
      <c r="O909" s="217">
        <f t="shared" si="28"/>
        <v>30</v>
      </c>
      <c r="P909" s="218">
        <f t="shared" si="29"/>
        <v>57</v>
      </c>
    </row>
    <row r="910" spans="1:16">
      <c r="A910" s="213" t="s">
        <v>24</v>
      </c>
      <c r="B910" s="40" vm="3497">
        <v>2</v>
      </c>
      <c r="C910" s="40" vm="3426">
        <v>3</v>
      </c>
      <c r="D910" s="40" vm="1683">
        <v>5</v>
      </c>
      <c r="E910" s="40" vm="265">
        <v>13</v>
      </c>
      <c r="F910" s="40" vm="5024">
        <v>17</v>
      </c>
      <c r="G910" s="40" vm="3963">
        <v>30</v>
      </c>
      <c r="H910" s="40">
        <v>0</v>
      </c>
      <c r="I910" s="40">
        <v>0</v>
      </c>
      <c r="J910" s="40">
        <v>0</v>
      </c>
      <c r="K910" s="40">
        <v>0</v>
      </c>
      <c r="L910" s="40">
        <v>0</v>
      </c>
      <c r="M910" s="40">
        <v>0</v>
      </c>
      <c r="N910" s="214" vm="4866">
        <v>15</v>
      </c>
      <c r="O910" s="214">
        <f t="shared" si="28"/>
        <v>20</v>
      </c>
      <c r="P910" s="215">
        <f t="shared" si="29"/>
        <v>35</v>
      </c>
    </row>
    <row r="911" spans="1:16">
      <c r="A911" s="216" t="s">
        <v>25</v>
      </c>
      <c r="B911" s="42" vm="1460">
        <v>2</v>
      </c>
      <c r="C911" s="42" vm="4730">
        <v>1</v>
      </c>
      <c r="D911" s="42" vm="3592">
        <v>3</v>
      </c>
      <c r="E911" s="42" vm="8397">
        <v>4</v>
      </c>
      <c r="F911" s="42" vm="207">
        <v>9</v>
      </c>
      <c r="G911" s="42" vm="4187">
        <v>13</v>
      </c>
      <c r="H911" s="42">
        <v>0</v>
      </c>
      <c r="I911" s="42">
        <v>0</v>
      </c>
      <c r="J911" s="42">
        <v>0</v>
      </c>
      <c r="K911" s="42">
        <v>0</v>
      </c>
      <c r="L911" s="42">
        <v>0</v>
      </c>
      <c r="M911" s="42">
        <v>0</v>
      </c>
      <c r="N911" s="217" vm="1819">
        <v>6</v>
      </c>
      <c r="O911" s="217">
        <f t="shared" si="28"/>
        <v>10</v>
      </c>
      <c r="P911" s="218">
        <f t="shared" si="29"/>
        <v>16</v>
      </c>
    </row>
    <row r="912" spans="1:16">
      <c r="A912" s="213" t="s">
        <v>26</v>
      </c>
      <c r="B912" s="40">
        <v>0</v>
      </c>
      <c r="C912" s="40" vm="4811">
        <v>1</v>
      </c>
      <c r="D912" s="40" vm="5750">
        <v>1</v>
      </c>
      <c r="E912" s="40" vm="5637">
        <v>4</v>
      </c>
      <c r="F912" s="40" vm="5183">
        <v>3</v>
      </c>
      <c r="G912" s="40" vm="3983">
        <v>7</v>
      </c>
      <c r="H912" s="40">
        <v>0</v>
      </c>
      <c r="I912" s="40">
        <v>0</v>
      </c>
      <c r="J912" s="40">
        <v>0</v>
      </c>
      <c r="K912" s="40">
        <v>0</v>
      </c>
      <c r="L912" s="40">
        <v>0</v>
      </c>
      <c r="M912" s="40">
        <v>0</v>
      </c>
      <c r="N912" s="214" vm="564">
        <v>4</v>
      </c>
      <c r="O912" s="214">
        <f t="shared" si="28"/>
        <v>4</v>
      </c>
      <c r="P912" s="215">
        <f t="shared" si="29"/>
        <v>8</v>
      </c>
    </row>
    <row r="913" spans="1:16">
      <c r="A913" s="216" t="s">
        <v>27</v>
      </c>
      <c r="B913" s="42">
        <v>0</v>
      </c>
      <c r="C913" s="42">
        <v>0</v>
      </c>
      <c r="D913" s="42">
        <v>0</v>
      </c>
      <c r="E913" s="42">
        <v>0</v>
      </c>
      <c r="F913" s="42" vm="7769">
        <v>3</v>
      </c>
      <c r="G913" s="42" vm="45">
        <v>3</v>
      </c>
      <c r="H913" s="42">
        <v>0</v>
      </c>
      <c r="I913" s="42">
        <v>0</v>
      </c>
      <c r="J913" s="42">
        <v>0</v>
      </c>
      <c r="K913" s="42">
        <v>0</v>
      </c>
      <c r="L913" s="42">
        <v>0</v>
      </c>
      <c r="M913" s="42">
        <v>0</v>
      </c>
      <c r="N913" s="217">
        <v>0</v>
      </c>
      <c r="O913" s="217">
        <f t="shared" si="28"/>
        <v>3</v>
      </c>
      <c r="P913" s="218">
        <f t="shared" si="29"/>
        <v>3</v>
      </c>
    </row>
    <row r="914" spans="1:16">
      <c r="A914" s="213" t="s">
        <v>28</v>
      </c>
      <c r="B914" s="40">
        <v>0</v>
      </c>
      <c r="C914" s="40">
        <v>0</v>
      </c>
      <c r="D914" s="40">
        <v>0</v>
      </c>
      <c r="E914" s="40">
        <v>0</v>
      </c>
      <c r="F914" s="40">
        <v>0</v>
      </c>
      <c r="G914" s="40">
        <v>0</v>
      </c>
      <c r="H914" s="40">
        <v>0</v>
      </c>
      <c r="I914" s="40">
        <v>0</v>
      </c>
      <c r="J914" s="40">
        <v>0</v>
      </c>
      <c r="K914" s="40">
        <v>0</v>
      </c>
      <c r="L914" s="40">
        <v>0</v>
      </c>
      <c r="M914" s="40">
        <v>0</v>
      </c>
      <c r="N914" s="214">
        <v>0</v>
      </c>
      <c r="O914" s="214">
        <f t="shared" si="28"/>
        <v>0</v>
      </c>
      <c r="P914" s="215">
        <f t="shared" si="29"/>
        <v>0</v>
      </c>
    </row>
    <row r="915" spans="1:16">
      <c r="A915" s="216" t="s">
        <v>29</v>
      </c>
      <c r="B915" s="42">
        <v>0</v>
      </c>
      <c r="C915" s="42">
        <v>0</v>
      </c>
      <c r="D915" s="42">
        <v>0</v>
      </c>
      <c r="E915" s="42">
        <v>0</v>
      </c>
      <c r="F915" s="42">
        <v>0</v>
      </c>
      <c r="G915" s="42">
        <v>0</v>
      </c>
      <c r="H915" s="42">
        <v>0</v>
      </c>
      <c r="I915" s="42">
        <v>0</v>
      </c>
      <c r="J915" s="42">
        <v>0</v>
      </c>
      <c r="K915" s="42">
        <v>0</v>
      </c>
      <c r="L915" s="42">
        <v>0</v>
      </c>
      <c r="M915" s="42">
        <v>0</v>
      </c>
      <c r="N915" s="217">
        <v>0</v>
      </c>
      <c r="O915" s="217">
        <f t="shared" si="28"/>
        <v>0</v>
      </c>
      <c r="P915" s="218">
        <f t="shared" si="29"/>
        <v>0</v>
      </c>
    </row>
    <row r="916" spans="1:16">
      <c r="A916" s="213" t="s">
        <v>202</v>
      </c>
      <c r="B916" s="40">
        <v>0</v>
      </c>
      <c r="C916" s="40">
        <v>0</v>
      </c>
      <c r="D916" s="40">
        <v>0</v>
      </c>
      <c r="E916" s="40">
        <v>0</v>
      </c>
      <c r="F916" s="40">
        <v>0</v>
      </c>
      <c r="G916" s="40">
        <v>0</v>
      </c>
      <c r="H916" s="40">
        <v>0</v>
      </c>
      <c r="I916" s="40">
        <v>0</v>
      </c>
      <c r="J916" s="40">
        <v>0</v>
      </c>
      <c r="K916" s="40">
        <v>0</v>
      </c>
      <c r="L916" s="40">
        <v>0</v>
      </c>
      <c r="M916" s="40">
        <v>0</v>
      </c>
      <c r="N916" s="214">
        <v>0</v>
      </c>
      <c r="O916" s="214">
        <f t="shared" si="28"/>
        <v>0</v>
      </c>
      <c r="P916" s="215">
        <f t="shared" si="29"/>
        <v>0</v>
      </c>
    </row>
    <row r="917" spans="1:16">
      <c r="A917" s="219" t="s">
        <v>116</v>
      </c>
      <c r="B917" s="207" vm="352">
        <v>3</v>
      </c>
      <c r="C917" s="207" vm="2348">
        <v>6</v>
      </c>
      <c r="D917" s="207" vm="7697">
        <v>9</v>
      </c>
      <c r="E917" s="207">
        <v>0</v>
      </c>
      <c r="F917" s="207" vm="2455">
        <v>4</v>
      </c>
      <c r="G917" s="207" vm="3518">
        <v>4</v>
      </c>
      <c r="H917" s="207">
        <v>0</v>
      </c>
      <c r="I917" s="207">
        <v>0</v>
      </c>
      <c r="J917" s="207">
        <v>0</v>
      </c>
      <c r="K917" s="207">
        <v>0</v>
      </c>
      <c r="L917" s="207">
        <v>0</v>
      </c>
      <c r="M917" s="207">
        <v>0</v>
      </c>
      <c r="N917" s="207" vm="3476">
        <v>3</v>
      </c>
      <c r="O917" s="207">
        <f t="shared" si="28"/>
        <v>10</v>
      </c>
      <c r="P917" s="220">
        <f t="shared" si="29"/>
        <v>13</v>
      </c>
    </row>
    <row r="918" spans="1:16">
      <c r="A918" s="213" t="s">
        <v>20</v>
      </c>
      <c r="B918" s="40">
        <v>0</v>
      </c>
      <c r="C918" s="40" vm="3752">
        <v>2</v>
      </c>
      <c r="D918" s="40" vm="3369">
        <v>2</v>
      </c>
      <c r="E918" s="40">
        <v>0</v>
      </c>
      <c r="F918" s="40">
        <v>0</v>
      </c>
      <c r="G918" s="40">
        <v>0</v>
      </c>
      <c r="H918" s="40">
        <v>0</v>
      </c>
      <c r="I918" s="40">
        <v>0</v>
      </c>
      <c r="J918" s="40">
        <v>0</v>
      </c>
      <c r="K918" s="40">
        <v>0</v>
      </c>
      <c r="L918" s="40">
        <v>0</v>
      </c>
      <c r="M918" s="40">
        <v>0</v>
      </c>
      <c r="N918" s="214">
        <v>0</v>
      </c>
      <c r="O918" s="214">
        <f t="shared" si="28"/>
        <v>2</v>
      </c>
      <c r="P918" s="215">
        <f t="shared" si="29"/>
        <v>2</v>
      </c>
    </row>
    <row r="919" spans="1:16">
      <c r="A919" s="216" t="s">
        <v>21</v>
      </c>
      <c r="B919" s="42">
        <v>0</v>
      </c>
      <c r="C919" s="42" vm="7522">
        <v>3</v>
      </c>
      <c r="D919" s="42" vm="1967">
        <v>3</v>
      </c>
      <c r="E919" s="42">
        <v>0</v>
      </c>
      <c r="F919" s="42" vm="515">
        <v>2</v>
      </c>
      <c r="G919" s="42" vm="5626">
        <v>2</v>
      </c>
      <c r="H919" s="42">
        <v>0</v>
      </c>
      <c r="I919" s="42">
        <v>0</v>
      </c>
      <c r="J919" s="42">
        <v>0</v>
      </c>
      <c r="K919" s="42">
        <v>0</v>
      </c>
      <c r="L919" s="42">
        <v>0</v>
      </c>
      <c r="M919" s="42">
        <v>0</v>
      </c>
      <c r="N919" s="217">
        <v>0</v>
      </c>
      <c r="O919" s="217">
        <f t="shared" si="28"/>
        <v>5</v>
      </c>
      <c r="P919" s="218">
        <f t="shared" si="29"/>
        <v>5</v>
      </c>
    </row>
    <row r="920" spans="1:16">
      <c r="A920" s="213" t="s">
        <v>22</v>
      </c>
      <c r="B920" s="40">
        <v>0</v>
      </c>
      <c r="C920" s="40">
        <v>0</v>
      </c>
      <c r="D920" s="40">
        <v>0</v>
      </c>
      <c r="E920" s="40">
        <v>0</v>
      </c>
      <c r="F920" s="40">
        <v>0</v>
      </c>
      <c r="G920" s="40">
        <v>0</v>
      </c>
      <c r="H920" s="40">
        <v>0</v>
      </c>
      <c r="I920" s="40">
        <v>0</v>
      </c>
      <c r="J920" s="40">
        <v>0</v>
      </c>
      <c r="K920" s="40">
        <v>0</v>
      </c>
      <c r="L920" s="40">
        <v>0</v>
      </c>
      <c r="M920" s="40">
        <v>0</v>
      </c>
      <c r="N920" s="214">
        <v>0</v>
      </c>
      <c r="O920" s="214">
        <f t="shared" si="28"/>
        <v>0</v>
      </c>
      <c r="P920" s="215">
        <f t="shared" si="29"/>
        <v>0</v>
      </c>
    </row>
    <row r="921" spans="1:16">
      <c r="A921" s="216" t="s">
        <v>23</v>
      </c>
      <c r="B921" s="42">
        <v>0</v>
      </c>
      <c r="C921" s="42">
        <v>0</v>
      </c>
      <c r="D921" s="42">
        <v>0</v>
      </c>
      <c r="E921" s="42">
        <v>0</v>
      </c>
      <c r="F921" s="42">
        <v>0</v>
      </c>
      <c r="G921" s="42">
        <v>0</v>
      </c>
      <c r="H921" s="42">
        <v>0</v>
      </c>
      <c r="I921" s="42">
        <v>0</v>
      </c>
      <c r="J921" s="42">
        <v>0</v>
      </c>
      <c r="K921" s="42">
        <v>0</v>
      </c>
      <c r="L921" s="42">
        <v>0</v>
      </c>
      <c r="M921" s="42">
        <v>0</v>
      </c>
      <c r="N921" s="217">
        <v>0</v>
      </c>
      <c r="O921" s="217">
        <f t="shared" si="28"/>
        <v>0</v>
      </c>
      <c r="P921" s="218">
        <f t="shared" si="29"/>
        <v>0</v>
      </c>
    </row>
    <row r="922" spans="1:16">
      <c r="A922" s="213" t="s">
        <v>24</v>
      </c>
      <c r="B922" s="40" vm="2019">
        <v>3</v>
      </c>
      <c r="C922" s="40" vm="5013">
        <v>1</v>
      </c>
      <c r="D922" s="40" vm="6786">
        <v>4</v>
      </c>
      <c r="E922" s="40">
        <v>0</v>
      </c>
      <c r="F922" s="40" vm="1224">
        <v>2</v>
      </c>
      <c r="G922" s="40" vm="1103">
        <v>2</v>
      </c>
      <c r="H922" s="40">
        <v>0</v>
      </c>
      <c r="I922" s="40">
        <v>0</v>
      </c>
      <c r="J922" s="40">
        <v>0</v>
      </c>
      <c r="K922" s="40">
        <v>0</v>
      </c>
      <c r="L922" s="40">
        <v>0</v>
      </c>
      <c r="M922" s="40">
        <v>0</v>
      </c>
      <c r="N922" s="214" vm="3599">
        <v>3</v>
      </c>
      <c r="O922" s="214">
        <f t="shared" si="28"/>
        <v>3</v>
      </c>
      <c r="P922" s="215">
        <f t="shared" si="29"/>
        <v>6</v>
      </c>
    </row>
    <row r="923" spans="1:16">
      <c r="A923" s="216" t="s">
        <v>25</v>
      </c>
      <c r="B923" s="42">
        <v>0</v>
      </c>
      <c r="C923" s="42">
        <v>0</v>
      </c>
      <c r="D923" s="42">
        <v>0</v>
      </c>
      <c r="E923" s="42">
        <v>0</v>
      </c>
      <c r="F923" s="42">
        <v>0</v>
      </c>
      <c r="G923" s="42">
        <v>0</v>
      </c>
      <c r="H923" s="42">
        <v>0</v>
      </c>
      <c r="I923" s="42">
        <v>0</v>
      </c>
      <c r="J923" s="42">
        <v>0</v>
      </c>
      <c r="K923" s="42">
        <v>0</v>
      </c>
      <c r="L923" s="42">
        <v>0</v>
      </c>
      <c r="M923" s="42">
        <v>0</v>
      </c>
      <c r="N923" s="217">
        <v>0</v>
      </c>
      <c r="O923" s="217">
        <f t="shared" si="28"/>
        <v>0</v>
      </c>
      <c r="P923" s="218">
        <f t="shared" si="29"/>
        <v>0</v>
      </c>
    </row>
    <row r="924" spans="1:16">
      <c r="A924" s="213" t="s">
        <v>26</v>
      </c>
      <c r="B924" s="40">
        <v>0</v>
      </c>
      <c r="C924" s="40">
        <v>0</v>
      </c>
      <c r="D924" s="40">
        <v>0</v>
      </c>
      <c r="E924" s="40">
        <v>0</v>
      </c>
      <c r="F924" s="40">
        <v>0</v>
      </c>
      <c r="G924" s="40">
        <v>0</v>
      </c>
      <c r="H924" s="40">
        <v>0</v>
      </c>
      <c r="I924" s="40">
        <v>0</v>
      </c>
      <c r="J924" s="40">
        <v>0</v>
      </c>
      <c r="K924" s="40">
        <v>0</v>
      </c>
      <c r="L924" s="40">
        <v>0</v>
      </c>
      <c r="M924" s="40">
        <v>0</v>
      </c>
      <c r="N924" s="214">
        <v>0</v>
      </c>
      <c r="O924" s="214">
        <f t="shared" si="28"/>
        <v>0</v>
      </c>
      <c r="P924" s="215">
        <f t="shared" si="29"/>
        <v>0</v>
      </c>
    </row>
    <row r="925" spans="1:16">
      <c r="A925" s="216" t="s">
        <v>27</v>
      </c>
      <c r="B925" s="42">
        <v>0</v>
      </c>
      <c r="C925" s="42">
        <v>0</v>
      </c>
      <c r="D925" s="42">
        <v>0</v>
      </c>
      <c r="E925" s="42">
        <v>0</v>
      </c>
      <c r="F925" s="42">
        <v>0</v>
      </c>
      <c r="G925" s="42">
        <v>0</v>
      </c>
      <c r="H925" s="42">
        <v>0</v>
      </c>
      <c r="I925" s="42">
        <v>0</v>
      </c>
      <c r="J925" s="42">
        <v>0</v>
      </c>
      <c r="K925" s="42">
        <v>0</v>
      </c>
      <c r="L925" s="42">
        <v>0</v>
      </c>
      <c r="M925" s="42">
        <v>0</v>
      </c>
      <c r="N925" s="217">
        <v>0</v>
      </c>
      <c r="O925" s="217">
        <f t="shared" si="28"/>
        <v>0</v>
      </c>
      <c r="P925" s="218">
        <f t="shared" si="29"/>
        <v>0</v>
      </c>
    </row>
    <row r="926" spans="1:16">
      <c r="A926" s="213" t="s">
        <v>28</v>
      </c>
      <c r="B926" s="40">
        <v>0</v>
      </c>
      <c r="C926" s="40">
        <v>0</v>
      </c>
      <c r="D926" s="40">
        <v>0</v>
      </c>
      <c r="E926" s="40">
        <v>0</v>
      </c>
      <c r="F926" s="40">
        <v>0</v>
      </c>
      <c r="G926" s="40">
        <v>0</v>
      </c>
      <c r="H926" s="40">
        <v>0</v>
      </c>
      <c r="I926" s="40">
        <v>0</v>
      </c>
      <c r="J926" s="40">
        <v>0</v>
      </c>
      <c r="K926" s="40">
        <v>0</v>
      </c>
      <c r="L926" s="40">
        <v>0</v>
      </c>
      <c r="M926" s="40">
        <v>0</v>
      </c>
      <c r="N926" s="214">
        <v>0</v>
      </c>
      <c r="O926" s="214">
        <f t="shared" si="28"/>
        <v>0</v>
      </c>
      <c r="P926" s="215">
        <f t="shared" si="29"/>
        <v>0</v>
      </c>
    </row>
    <row r="927" spans="1:16">
      <c r="A927" s="216" t="s">
        <v>29</v>
      </c>
      <c r="B927" s="42">
        <v>0</v>
      </c>
      <c r="C927" s="42">
        <v>0</v>
      </c>
      <c r="D927" s="42">
        <v>0</v>
      </c>
      <c r="E927" s="42">
        <v>0</v>
      </c>
      <c r="F927" s="42">
        <v>0</v>
      </c>
      <c r="G927" s="42">
        <v>0</v>
      </c>
      <c r="H927" s="42">
        <v>0</v>
      </c>
      <c r="I927" s="42">
        <v>0</v>
      </c>
      <c r="J927" s="42">
        <v>0</v>
      </c>
      <c r="K927" s="42">
        <v>0</v>
      </c>
      <c r="L927" s="42">
        <v>0</v>
      </c>
      <c r="M927" s="42">
        <v>0</v>
      </c>
      <c r="N927" s="217">
        <v>0</v>
      </c>
      <c r="O927" s="217">
        <f t="shared" si="28"/>
        <v>0</v>
      </c>
      <c r="P927" s="218">
        <f t="shared" si="29"/>
        <v>0</v>
      </c>
    </row>
    <row r="928" spans="1:16">
      <c r="A928" s="213" t="s">
        <v>202</v>
      </c>
      <c r="B928" s="40">
        <v>0</v>
      </c>
      <c r="C928" s="40">
        <v>0</v>
      </c>
      <c r="D928" s="40">
        <v>0</v>
      </c>
      <c r="E928" s="40">
        <v>0</v>
      </c>
      <c r="F928" s="40">
        <v>0</v>
      </c>
      <c r="G928" s="40">
        <v>0</v>
      </c>
      <c r="H928" s="40">
        <v>0</v>
      </c>
      <c r="I928" s="40">
        <v>0</v>
      </c>
      <c r="J928" s="40">
        <v>0</v>
      </c>
      <c r="K928" s="40">
        <v>0</v>
      </c>
      <c r="L928" s="40">
        <v>0</v>
      </c>
      <c r="M928" s="40">
        <v>0</v>
      </c>
      <c r="N928" s="214">
        <v>0</v>
      </c>
      <c r="O928" s="214">
        <f t="shared" si="28"/>
        <v>0</v>
      </c>
      <c r="P928" s="215">
        <f t="shared" si="29"/>
        <v>0</v>
      </c>
    </row>
    <row r="929" spans="1:16">
      <c r="A929" s="219" t="s">
        <v>66</v>
      </c>
      <c r="B929" s="207" vm="5010">
        <v>15</v>
      </c>
      <c r="C929" s="207" vm="3982">
        <v>44</v>
      </c>
      <c r="D929" s="207" vm="6121">
        <v>59</v>
      </c>
      <c r="E929" s="207" vm="215">
        <v>122</v>
      </c>
      <c r="F929" s="207" vm="5570">
        <v>207</v>
      </c>
      <c r="G929" s="207" vm="4478">
        <v>329</v>
      </c>
      <c r="H929" s="207">
        <v>0</v>
      </c>
      <c r="I929" s="207">
        <v>0</v>
      </c>
      <c r="J929" s="207">
        <v>0</v>
      </c>
      <c r="K929" s="207">
        <v>0</v>
      </c>
      <c r="L929" s="207">
        <v>0</v>
      </c>
      <c r="M929" s="207">
        <v>0</v>
      </c>
      <c r="N929" s="207" vm="3104">
        <v>137</v>
      </c>
      <c r="O929" s="207">
        <f t="shared" si="28"/>
        <v>251</v>
      </c>
      <c r="P929" s="220">
        <f t="shared" si="29"/>
        <v>388</v>
      </c>
    </row>
    <row r="930" spans="1:16">
      <c r="A930" s="213" t="s">
        <v>20</v>
      </c>
      <c r="B930" s="40" vm="6487">
        <v>2</v>
      </c>
      <c r="C930" s="40" vm="3194">
        <v>2</v>
      </c>
      <c r="D930" s="40" vm="4181">
        <v>4</v>
      </c>
      <c r="E930" s="40" vm="3544">
        <v>12</v>
      </c>
      <c r="F930" s="40" vm="4293">
        <v>20</v>
      </c>
      <c r="G930" s="40" vm="1043">
        <v>32</v>
      </c>
      <c r="H930" s="40">
        <v>0</v>
      </c>
      <c r="I930" s="40">
        <v>0</v>
      </c>
      <c r="J930" s="40">
        <v>0</v>
      </c>
      <c r="K930" s="40">
        <v>0</v>
      </c>
      <c r="L930" s="40">
        <v>0</v>
      </c>
      <c r="M930" s="40">
        <v>0</v>
      </c>
      <c r="N930" s="214" vm="861">
        <v>14</v>
      </c>
      <c r="O930" s="214">
        <f t="shared" si="28"/>
        <v>22</v>
      </c>
      <c r="P930" s="215">
        <f t="shared" si="29"/>
        <v>36</v>
      </c>
    </row>
    <row r="931" spans="1:16">
      <c r="A931" s="216" t="s">
        <v>21</v>
      </c>
      <c r="B931" s="42" vm="7829">
        <v>3</v>
      </c>
      <c r="C931" s="42" vm="2743">
        <v>13</v>
      </c>
      <c r="D931" s="42" vm="6179">
        <v>16</v>
      </c>
      <c r="E931" s="42" vm="3411">
        <v>28</v>
      </c>
      <c r="F931" s="42" vm="1299">
        <v>47</v>
      </c>
      <c r="G931" s="42" vm="111">
        <v>75</v>
      </c>
      <c r="H931" s="42">
        <v>0</v>
      </c>
      <c r="I931" s="42">
        <v>0</v>
      </c>
      <c r="J931" s="42">
        <v>0</v>
      </c>
      <c r="K931" s="42">
        <v>0</v>
      </c>
      <c r="L931" s="42">
        <v>0</v>
      </c>
      <c r="M931" s="42">
        <v>0</v>
      </c>
      <c r="N931" s="217" vm="2467">
        <v>31</v>
      </c>
      <c r="O931" s="217">
        <f t="shared" si="28"/>
        <v>60</v>
      </c>
      <c r="P931" s="218">
        <f t="shared" si="29"/>
        <v>91</v>
      </c>
    </row>
    <row r="932" spans="1:16">
      <c r="A932" s="213" t="s">
        <v>22</v>
      </c>
      <c r="B932" s="40" vm="240">
        <v>3</v>
      </c>
      <c r="C932" s="40" vm="405">
        <v>7</v>
      </c>
      <c r="D932" s="40" vm="692">
        <v>10</v>
      </c>
      <c r="E932" s="40" vm="2861">
        <v>26</v>
      </c>
      <c r="F932" s="40" vm="7270">
        <v>35</v>
      </c>
      <c r="G932" s="40" vm="6280">
        <v>61</v>
      </c>
      <c r="H932" s="40">
        <v>0</v>
      </c>
      <c r="I932" s="40">
        <v>0</v>
      </c>
      <c r="J932" s="40">
        <v>0</v>
      </c>
      <c r="K932" s="40">
        <v>0</v>
      </c>
      <c r="L932" s="40">
        <v>0</v>
      </c>
      <c r="M932" s="40">
        <v>0</v>
      </c>
      <c r="N932" s="214" vm="1825">
        <v>29</v>
      </c>
      <c r="O932" s="214">
        <f t="shared" si="28"/>
        <v>42</v>
      </c>
      <c r="P932" s="215">
        <f t="shared" si="29"/>
        <v>71</v>
      </c>
    </row>
    <row r="933" spans="1:16">
      <c r="A933" s="216" t="s">
        <v>23</v>
      </c>
      <c r="B933" s="42" vm="5422">
        <v>4</v>
      </c>
      <c r="C933" s="42" vm="696">
        <v>7</v>
      </c>
      <c r="D933" s="42" vm="6844">
        <v>11</v>
      </c>
      <c r="E933" s="42" vm="4899">
        <v>20</v>
      </c>
      <c r="F933" s="42" vm="4010">
        <v>22</v>
      </c>
      <c r="G933" s="42" vm="5855">
        <v>42</v>
      </c>
      <c r="H933" s="42">
        <v>0</v>
      </c>
      <c r="I933" s="42">
        <v>0</v>
      </c>
      <c r="J933" s="42">
        <v>0</v>
      </c>
      <c r="K933" s="42">
        <v>0</v>
      </c>
      <c r="L933" s="42">
        <v>0</v>
      </c>
      <c r="M933" s="42">
        <v>0</v>
      </c>
      <c r="N933" s="217" vm="1883">
        <v>24</v>
      </c>
      <c r="O933" s="217">
        <f t="shared" si="28"/>
        <v>29</v>
      </c>
      <c r="P933" s="218">
        <f t="shared" si="29"/>
        <v>53</v>
      </c>
    </row>
    <row r="934" spans="1:16">
      <c r="A934" s="213" t="s">
        <v>24</v>
      </c>
      <c r="B934" s="40" vm="1678">
        <v>2</v>
      </c>
      <c r="C934" s="40" vm="7502">
        <v>6</v>
      </c>
      <c r="D934" s="40" vm="2268">
        <v>8</v>
      </c>
      <c r="E934" s="40" vm="5141">
        <v>16</v>
      </c>
      <c r="F934" s="40" vm="2497">
        <v>29</v>
      </c>
      <c r="G934" s="40" vm="3031">
        <v>45</v>
      </c>
      <c r="H934" s="40">
        <v>0</v>
      </c>
      <c r="I934" s="40">
        <v>0</v>
      </c>
      <c r="J934" s="40">
        <v>0</v>
      </c>
      <c r="K934" s="40">
        <v>0</v>
      </c>
      <c r="L934" s="40">
        <v>0</v>
      </c>
      <c r="M934" s="40">
        <v>0</v>
      </c>
      <c r="N934" s="214" vm="2706">
        <v>18</v>
      </c>
      <c r="O934" s="214">
        <f t="shared" si="28"/>
        <v>35</v>
      </c>
      <c r="P934" s="215">
        <f t="shared" si="29"/>
        <v>53</v>
      </c>
    </row>
    <row r="935" spans="1:16">
      <c r="A935" s="216" t="s">
        <v>25</v>
      </c>
      <c r="B935" s="42">
        <v>0</v>
      </c>
      <c r="C935" s="42" vm="3560">
        <v>3</v>
      </c>
      <c r="D935" s="42" vm="5423">
        <v>3</v>
      </c>
      <c r="E935" s="42" vm="7905">
        <v>14</v>
      </c>
      <c r="F935" s="42" vm="8031">
        <v>21</v>
      </c>
      <c r="G935" s="42" vm="517">
        <v>35</v>
      </c>
      <c r="H935" s="42">
        <v>0</v>
      </c>
      <c r="I935" s="42">
        <v>0</v>
      </c>
      <c r="J935" s="42">
        <v>0</v>
      </c>
      <c r="K935" s="42">
        <v>0</v>
      </c>
      <c r="L935" s="42">
        <v>0</v>
      </c>
      <c r="M935" s="42">
        <v>0</v>
      </c>
      <c r="N935" s="217" vm="2688">
        <v>14</v>
      </c>
      <c r="O935" s="217">
        <f t="shared" si="28"/>
        <v>24</v>
      </c>
      <c r="P935" s="218">
        <f t="shared" si="29"/>
        <v>38</v>
      </c>
    </row>
    <row r="936" spans="1:16">
      <c r="A936" s="213" t="s">
        <v>26</v>
      </c>
      <c r="B936" s="40" vm="993">
        <v>1</v>
      </c>
      <c r="C936" s="40" vm="7476">
        <v>1</v>
      </c>
      <c r="D936" s="40" vm="3692">
        <v>2</v>
      </c>
      <c r="E936" s="40" vm="1873">
        <v>3</v>
      </c>
      <c r="F936" s="40" vm="6026">
        <v>15</v>
      </c>
      <c r="G936" s="40" vm="7099">
        <v>18</v>
      </c>
      <c r="H936" s="40">
        <v>0</v>
      </c>
      <c r="I936" s="40">
        <v>0</v>
      </c>
      <c r="J936" s="40">
        <v>0</v>
      </c>
      <c r="K936" s="40">
        <v>0</v>
      </c>
      <c r="L936" s="40">
        <v>0</v>
      </c>
      <c r="M936" s="40">
        <v>0</v>
      </c>
      <c r="N936" s="214" vm="3444">
        <v>4</v>
      </c>
      <c r="O936" s="214">
        <f t="shared" si="28"/>
        <v>16</v>
      </c>
      <c r="P936" s="215">
        <f t="shared" si="29"/>
        <v>20</v>
      </c>
    </row>
    <row r="937" spans="1:16">
      <c r="A937" s="216" t="s">
        <v>27</v>
      </c>
      <c r="B937" s="42">
        <v>0</v>
      </c>
      <c r="C937" s="42" vm="1787">
        <v>1</v>
      </c>
      <c r="D937" s="42" vm="2352">
        <v>1</v>
      </c>
      <c r="E937" s="42" vm="7897">
        <v>3</v>
      </c>
      <c r="F937" s="42" vm="6267">
        <v>9</v>
      </c>
      <c r="G937" s="42" vm="7179">
        <v>12</v>
      </c>
      <c r="H937" s="42">
        <v>0</v>
      </c>
      <c r="I937" s="42">
        <v>0</v>
      </c>
      <c r="J937" s="42">
        <v>0</v>
      </c>
      <c r="K937" s="42">
        <v>0</v>
      </c>
      <c r="L937" s="42">
        <v>0</v>
      </c>
      <c r="M937" s="42">
        <v>0</v>
      </c>
      <c r="N937" s="217" vm="8421">
        <v>3</v>
      </c>
      <c r="O937" s="217">
        <f t="shared" si="28"/>
        <v>10</v>
      </c>
      <c r="P937" s="218">
        <f t="shared" si="29"/>
        <v>13</v>
      </c>
    </row>
    <row r="938" spans="1:16">
      <c r="A938" s="213" t="s">
        <v>28</v>
      </c>
      <c r="B938" s="40">
        <v>0</v>
      </c>
      <c r="C938" s="40" vm="7688">
        <v>2</v>
      </c>
      <c r="D938" s="40" vm="6276">
        <v>2</v>
      </c>
      <c r="E938" s="40">
        <v>0</v>
      </c>
      <c r="F938" s="40" vm="1166">
        <v>4</v>
      </c>
      <c r="G938" s="40" vm="2476">
        <v>4</v>
      </c>
      <c r="H938" s="40">
        <v>0</v>
      </c>
      <c r="I938" s="40">
        <v>0</v>
      </c>
      <c r="J938" s="40">
        <v>0</v>
      </c>
      <c r="K938" s="40">
        <v>0</v>
      </c>
      <c r="L938" s="40">
        <v>0</v>
      </c>
      <c r="M938" s="40">
        <v>0</v>
      </c>
      <c r="N938" s="214">
        <v>0</v>
      </c>
      <c r="O938" s="214">
        <f t="shared" si="28"/>
        <v>6</v>
      </c>
      <c r="P938" s="215">
        <f t="shared" si="29"/>
        <v>6</v>
      </c>
    </row>
    <row r="939" spans="1:16">
      <c r="A939" s="216" t="s">
        <v>29</v>
      </c>
      <c r="B939" s="42">
        <v>0</v>
      </c>
      <c r="C939" s="42">
        <v>0</v>
      </c>
      <c r="D939" s="42">
        <v>0</v>
      </c>
      <c r="E939" s="42">
        <v>0</v>
      </c>
      <c r="F939" s="42" vm="1563">
        <v>5</v>
      </c>
      <c r="G939" s="42" vm="2842">
        <v>5</v>
      </c>
      <c r="H939" s="42">
        <v>0</v>
      </c>
      <c r="I939" s="42">
        <v>0</v>
      </c>
      <c r="J939" s="42">
        <v>0</v>
      </c>
      <c r="K939" s="42">
        <v>0</v>
      </c>
      <c r="L939" s="42">
        <v>0</v>
      </c>
      <c r="M939" s="42">
        <v>0</v>
      </c>
      <c r="N939" s="217">
        <v>0</v>
      </c>
      <c r="O939" s="217">
        <f t="shared" si="28"/>
        <v>5</v>
      </c>
      <c r="P939" s="218">
        <f t="shared" si="29"/>
        <v>5</v>
      </c>
    </row>
    <row r="940" spans="1:16">
      <c r="A940" s="213" t="s">
        <v>202</v>
      </c>
      <c r="B940" s="40">
        <v>0</v>
      </c>
      <c r="C940" s="40" vm="4497">
        <v>2</v>
      </c>
      <c r="D940" s="40" vm="2008">
        <v>2</v>
      </c>
      <c r="E940" s="40">
        <v>0</v>
      </c>
      <c r="F940" s="40">
        <v>0</v>
      </c>
      <c r="G940" s="40">
        <v>0</v>
      </c>
      <c r="H940" s="40">
        <v>0</v>
      </c>
      <c r="I940" s="40">
        <v>0</v>
      </c>
      <c r="J940" s="40">
        <v>0</v>
      </c>
      <c r="K940" s="40">
        <v>0</v>
      </c>
      <c r="L940" s="40">
        <v>0</v>
      </c>
      <c r="M940" s="40">
        <v>0</v>
      </c>
      <c r="N940" s="214">
        <v>0</v>
      </c>
      <c r="O940" s="214">
        <f t="shared" si="28"/>
        <v>2</v>
      </c>
      <c r="P940" s="215">
        <f t="shared" si="29"/>
        <v>2</v>
      </c>
    </row>
    <row r="941" spans="1:16">
      <c r="A941" s="219" t="s">
        <v>117</v>
      </c>
      <c r="B941" s="207" vm="7278">
        <v>77</v>
      </c>
      <c r="C941" s="207" vm="4323">
        <v>97</v>
      </c>
      <c r="D941" s="207" vm="4321">
        <v>174</v>
      </c>
      <c r="E941" s="207" vm="3424">
        <v>249</v>
      </c>
      <c r="F941" s="207" vm="4537">
        <v>485</v>
      </c>
      <c r="G941" s="207" vm="1749">
        <v>734</v>
      </c>
      <c r="H941" s="207">
        <v>0</v>
      </c>
      <c r="I941" s="207">
        <v>0</v>
      </c>
      <c r="J941" s="207">
        <v>0</v>
      </c>
      <c r="K941" s="207">
        <v>0</v>
      </c>
      <c r="L941" s="207">
        <v>0</v>
      </c>
      <c r="M941" s="207">
        <v>0</v>
      </c>
      <c r="N941" s="207" vm="423">
        <v>326</v>
      </c>
      <c r="O941" s="207">
        <f t="shared" si="28"/>
        <v>582</v>
      </c>
      <c r="P941" s="220">
        <f t="shared" si="29"/>
        <v>908</v>
      </c>
    </row>
    <row r="942" spans="1:16">
      <c r="A942" s="213" t="s">
        <v>20</v>
      </c>
      <c r="B942" s="40" vm="4453">
        <v>11</v>
      </c>
      <c r="C942" s="40" vm="1600">
        <v>17</v>
      </c>
      <c r="D942" s="40" vm="177">
        <v>28</v>
      </c>
      <c r="E942" s="40" vm="1061">
        <v>76</v>
      </c>
      <c r="F942" s="40" vm="518">
        <v>151</v>
      </c>
      <c r="G942" s="40" vm="8224">
        <v>227</v>
      </c>
      <c r="H942" s="40">
        <v>0</v>
      </c>
      <c r="I942" s="40">
        <v>0</v>
      </c>
      <c r="J942" s="40">
        <v>0</v>
      </c>
      <c r="K942" s="40">
        <v>0</v>
      </c>
      <c r="L942" s="40">
        <v>0</v>
      </c>
      <c r="M942" s="40">
        <v>0</v>
      </c>
      <c r="N942" s="214" vm="846">
        <v>87</v>
      </c>
      <c r="O942" s="214">
        <f t="shared" si="28"/>
        <v>168</v>
      </c>
      <c r="P942" s="215">
        <f t="shared" si="29"/>
        <v>255</v>
      </c>
    </row>
    <row r="943" spans="1:16">
      <c r="A943" s="216" t="s">
        <v>21</v>
      </c>
      <c r="B943" s="42" vm="8050">
        <v>31</v>
      </c>
      <c r="C943" s="42" vm="8529">
        <v>55</v>
      </c>
      <c r="D943" s="42" vm="3040">
        <v>86</v>
      </c>
      <c r="E943" s="42" vm="5243">
        <v>100</v>
      </c>
      <c r="F943" s="42" vm="1650">
        <v>192</v>
      </c>
      <c r="G943" s="42" vm="2930">
        <v>292</v>
      </c>
      <c r="H943" s="42">
        <v>0</v>
      </c>
      <c r="I943" s="42">
        <v>0</v>
      </c>
      <c r="J943" s="42">
        <v>0</v>
      </c>
      <c r="K943" s="42">
        <v>0</v>
      </c>
      <c r="L943" s="42">
        <v>0</v>
      </c>
      <c r="M943" s="42">
        <v>0</v>
      </c>
      <c r="N943" s="217" vm="1115">
        <v>131</v>
      </c>
      <c r="O943" s="217">
        <f t="shared" si="28"/>
        <v>247</v>
      </c>
      <c r="P943" s="218">
        <f t="shared" si="29"/>
        <v>378</v>
      </c>
    </row>
    <row r="944" spans="1:16">
      <c r="A944" s="213" t="s">
        <v>22</v>
      </c>
      <c r="B944" s="40" vm="6524">
        <v>21</v>
      </c>
      <c r="C944" s="40" vm="8019">
        <v>15</v>
      </c>
      <c r="D944" s="40" vm="3437">
        <v>36</v>
      </c>
      <c r="E944" s="40" vm="273">
        <v>46</v>
      </c>
      <c r="F944" s="40" vm="8542">
        <v>100</v>
      </c>
      <c r="G944" s="40" vm="2437">
        <v>146</v>
      </c>
      <c r="H944" s="40">
        <v>0</v>
      </c>
      <c r="I944" s="40">
        <v>0</v>
      </c>
      <c r="J944" s="40">
        <v>0</v>
      </c>
      <c r="K944" s="40">
        <v>0</v>
      </c>
      <c r="L944" s="40">
        <v>0</v>
      </c>
      <c r="M944" s="40">
        <v>0</v>
      </c>
      <c r="N944" s="214" vm="3353">
        <v>67</v>
      </c>
      <c r="O944" s="214">
        <f t="shared" si="28"/>
        <v>115</v>
      </c>
      <c r="P944" s="215">
        <f t="shared" si="29"/>
        <v>182</v>
      </c>
    </row>
    <row r="945" spans="1:16">
      <c r="A945" s="216" t="s">
        <v>23</v>
      </c>
      <c r="B945" s="42" vm="920">
        <v>12</v>
      </c>
      <c r="C945" s="42" vm="7653">
        <v>5</v>
      </c>
      <c r="D945" s="42" vm="3851">
        <v>17</v>
      </c>
      <c r="E945" s="42" vm="885">
        <v>15</v>
      </c>
      <c r="F945" s="42" vm="2988">
        <v>14</v>
      </c>
      <c r="G945" s="42" vm="8414">
        <v>29</v>
      </c>
      <c r="H945" s="42">
        <v>0</v>
      </c>
      <c r="I945" s="42">
        <v>0</v>
      </c>
      <c r="J945" s="42">
        <v>0</v>
      </c>
      <c r="K945" s="42">
        <v>0</v>
      </c>
      <c r="L945" s="42">
        <v>0</v>
      </c>
      <c r="M945" s="42">
        <v>0</v>
      </c>
      <c r="N945" s="217" vm="3317">
        <v>27</v>
      </c>
      <c r="O945" s="217">
        <f t="shared" si="28"/>
        <v>19</v>
      </c>
      <c r="P945" s="218">
        <f t="shared" si="29"/>
        <v>46</v>
      </c>
    </row>
    <row r="946" spans="1:16">
      <c r="A946" s="213" t="s">
        <v>24</v>
      </c>
      <c r="B946" s="40" vm="5191">
        <v>2</v>
      </c>
      <c r="C946" s="40" vm="3530">
        <v>2</v>
      </c>
      <c r="D946" s="40" vm="2751">
        <v>4</v>
      </c>
      <c r="E946" s="40" vm="1077">
        <v>5</v>
      </c>
      <c r="F946" s="40" vm="1268">
        <v>17</v>
      </c>
      <c r="G946" s="40" vm="6190">
        <v>22</v>
      </c>
      <c r="H946" s="40">
        <v>0</v>
      </c>
      <c r="I946" s="40">
        <v>0</v>
      </c>
      <c r="J946" s="40">
        <v>0</v>
      </c>
      <c r="K946" s="40">
        <v>0</v>
      </c>
      <c r="L946" s="40">
        <v>0</v>
      </c>
      <c r="M946" s="40">
        <v>0</v>
      </c>
      <c r="N946" s="214" vm="6290">
        <v>7</v>
      </c>
      <c r="O946" s="214">
        <f t="shared" si="28"/>
        <v>19</v>
      </c>
      <c r="P946" s="215">
        <f t="shared" si="29"/>
        <v>26</v>
      </c>
    </row>
    <row r="947" spans="1:16">
      <c r="A947" s="216" t="s">
        <v>25</v>
      </c>
      <c r="B947" s="42">
        <v>0</v>
      </c>
      <c r="C947" s="42" vm="7933">
        <v>3</v>
      </c>
      <c r="D947" s="42" vm="7449">
        <v>3</v>
      </c>
      <c r="E947" s="42" vm="1101">
        <v>3</v>
      </c>
      <c r="F947" s="42" vm="5842">
        <v>9</v>
      </c>
      <c r="G947" s="42" vm="6873">
        <v>12</v>
      </c>
      <c r="H947" s="42">
        <v>0</v>
      </c>
      <c r="I947" s="42">
        <v>0</v>
      </c>
      <c r="J947" s="42">
        <v>0</v>
      </c>
      <c r="K947" s="42">
        <v>0</v>
      </c>
      <c r="L947" s="42">
        <v>0</v>
      </c>
      <c r="M947" s="42">
        <v>0</v>
      </c>
      <c r="N947" s="217" vm="2318">
        <v>3</v>
      </c>
      <c r="O947" s="217">
        <f t="shared" si="28"/>
        <v>12</v>
      </c>
      <c r="P947" s="218">
        <f t="shared" si="29"/>
        <v>15</v>
      </c>
    </row>
    <row r="948" spans="1:16">
      <c r="A948" s="213" t="s">
        <v>26</v>
      </c>
      <c r="B948" s="40">
        <v>0</v>
      </c>
      <c r="C948" s="40">
        <v>0</v>
      </c>
      <c r="D948" s="40">
        <v>0</v>
      </c>
      <c r="E948" s="40" vm="2855">
        <v>3</v>
      </c>
      <c r="F948" s="40" vm="5769">
        <v>2</v>
      </c>
      <c r="G948" s="40" vm="7500">
        <v>5</v>
      </c>
      <c r="H948" s="40">
        <v>0</v>
      </c>
      <c r="I948" s="40">
        <v>0</v>
      </c>
      <c r="J948" s="40">
        <v>0</v>
      </c>
      <c r="K948" s="40">
        <v>0</v>
      </c>
      <c r="L948" s="40">
        <v>0</v>
      </c>
      <c r="M948" s="40">
        <v>0</v>
      </c>
      <c r="N948" s="214" vm="844">
        <v>3</v>
      </c>
      <c r="O948" s="214">
        <f t="shared" si="28"/>
        <v>2</v>
      </c>
      <c r="P948" s="215">
        <f t="shared" si="29"/>
        <v>5</v>
      </c>
    </row>
    <row r="949" spans="1:16">
      <c r="A949" s="216" t="s">
        <v>27</v>
      </c>
      <c r="B949" s="42">
        <v>0</v>
      </c>
      <c r="C949" s="42">
        <v>0</v>
      </c>
      <c r="D949" s="42">
        <v>0</v>
      </c>
      <c r="E949" s="42">
        <v>0</v>
      </c>
      <c r="F949" s="42">
        <v>0</v>
      </c>
      <c r="G949" s="42">
        <v>0</v>
      </c>
      <c r="H949" s="42">
        <v>0</v>
      </c>
      <c r="I949" s="42">
        <v>0</v>
      </c>
      <c r="J949" s="42">
        <v>0</v>
      </c>
      <c r="K949" s="42">
        <v>0</v>
      </c>
      <c r="L949" s="42">
        <v>0</v>
      </c>
      <c r="M949" s="42">
        <v>0</v>
      </c>
      <c r="N949" s="217">
        <v>0</v>
      </c>
      <c r="O949" s="217">
        <f t="shared" si="28"/>
        <v>0</v>
      </c>
      <c r="P949" s="218">
        <f t="shared" si="29"/>
        <v>0</v>
      </c>
    </row>
    <row r="950" spans="1:16">
      <c r="A950" s="213" t="s">
        <v>28</v>
      </c>
      <c r="B950" s="40">
        <v>0</v>
      </c>
      <c r="C950" s="40">
        <v>0</v>
      </c>
      <c r="D950" s="40">
        <v>0</v>
      </c>
      <c r="E950" s="40" vm="985">
        <v>1</v>
      </c>
      <c r="F950" s="40">
        <v>0</v>
      </c>
      <c r="G950" s="40" vm="8334">
        <v>1</v>
      </c>
      <c r="H950" s="40">
        <v>0</v>
      </c>
      <c r="I950" s="40">
        <v>0</v>
      </c>
      <c r="J950" s="40">
        <v>0</v>
      </c>
      <c r="K950" s="40">
        <v>0</v>
      </c>
      <c r="L950" s="40">
        <v>0</v>
      </c>
      <c r="M950" s="40">
        <v>0</v>
      </c>
      <c r="N950" s="214" vm="5122">
        <v>1</v>
      </c>
      <c r="O950" s="214">
        <f t="shared" si="28"/>
        <v>0</v>
      </c>
      <c r="P950" s="215">
        <f t="shared" si="29"/>
        <v>1</v>
      </c>
    </row>
    <row r="951" spans="1:16">
      <c r="A951" s="216" t="s">
        <v>29</v>
      </c>
      <c r="B951" s="42">
        <v>0</v>
      </c>
      <c r="C951" s="42">
        <v>0</v>
      </c>
      <c r="D951" s="42">
        <v>0</v>
      </c>
      <c r="E951" s="42">
        <v>0</v>
      </c>
      <c r="F951" s="42">
        <v>0</v>
      </c>
      <c r="G951" s="42">
        <v>0</v>
      </c>
      <c r="H951" s="42">
        <v>0</v>
      </c>
      <c r="I951" s="42">
        <v>0</v>
      </c>
      <c r="J951" s="42">
        <v>0</v>
      </c>
      <c r="K951" s="42">
        <v>0</v>
      </c>
      <c r="L951" s="42">
        <v>0</v>
      </c>
      <c r="M951" s="42">
        <v>0</v>
      </c>
      <c r="N951" s="217">
        <v>0</v>
      </c>
      <c r="O951" s="217">
        <f t="shared" si="28"/>
        <v>0</v>
      </c>
      <c r="P951" s="218">
        <f t="shared" si="29"/>
        <v>0</v>
      </c>
    </row>
    <row r="952" spans="1:16">
      <c r="A952" s="213" t="s">
        <v>202</v>
      </c>
      <c r="B952" s="40">
        <v>0</v>
      </c>
      <c r="C952" s="40">
        <v>0</v>
      </c>
      <c r="D952" s="40">
        <v>0</v>
      </c>
      <c r="E952" s="40">
        <v>0</v>
      </c>
      <c r="F952" s="40">
        <v>0</v>
      </c>
      <c r="G952" s="40">
        <v>0</v>
      </c>
      <c r="H952" s="40">
        <v>0</v>
      </c>
      <c r="I952" s="40">
        <v>0</v>
      </c>
      <c r="J952" s="40">
        <v>0</v>
      </c>
      <c r="K952" s="40">
        <v>0</v>
      </c>
      <c r="L952" s="40">
        <v>0</v>
      </c>
      <c r="M952" s="40">
        <v>0</v>
      </c>
      <c r="N952" s="214">
        <v>0</v>
      </c>
      <c r="O952" s="214">
        <f t="shared" si="28"/>
        <v>0</v>
      </c>
      <c r="P952" s="215">
        <f t="shared" si="29"/>
        <v>0</v>
      </c>
    </row>
    <row r="953" spans="1:16">
      <c r="A953" s="219" t="s">
        <v>58</v>
      </c>
      <c r="B953" s="207">
        <v>0</v>
      </c>
      <c r="C953" s="207">
        <v>0</v>
      </c>
      <c r="D953" s="207">
        <v>0</v>
      </c>
      <c r="E953" s="207" vm="2646">
        <v>38</v>
      </c>
      <c r="F953" s="207" vm="516">
        <v>33</v>
      </c>
      <c r="G953" s="207" vm="6282">
        <v>71</v>
      </c>
      <c r="H953" s="207">
        <v>0</v>
      </c>
      <c r="I953" s="207">
        <v>0</v>
      </c>
      <c r="J953" s="207">
        <v>0</v>
      </c>
      <c r="K953" s="207">
        <v>0</v>
      </c>
      <c r="L953" s="207">
        <v>0</v>
      </c>
      <c r="M953" s="207">
        <v>0</v>
      </c>
      <c r="N953" s="207" vm="702">
        <v>38</v>
      </c>
      <c r="O953" s="207">
        <f t="shared" si="28"/>
        <v>33</v>
      </c>
      <c r="P953" s="220">
        <f t="shared" si="29"/>
        <v>71</v>
      </c>
    </row>
    <row r="954" spans="1:16">
      <c r="A954" s="213" t="s">
        <v>20</v>
      </c>
      <c r="B954" s="40">
        <v>0</v>
      </c>
      <c r="C954" s="40">
        <v>0</v>
      </c>
      <c r="D954" s="40">
        <v>0</v>
      </c>
      <c r="E954" s="40" vm="8012">
        <v>5</v>
      </c>
      <c r="F954" s="40" vm="5410">
        <v>1</v>
      </c>
      <c r="G954" s="40" vm="6982">
        <v>6</v>
      </c>
      <c r="H954" s="40">
        <v>0</v>
      </c>
      <c r="I954" s="40">
        <v>0</v>
      </c>
      <c r="J954" s="40">
        <v>0</v>
      </c>
      <c r="K954" s="40">
        <v>0</v>
      </c>
      <c r="L954" s="40">
        <v>0</v>
      </c>
      <c r="M954" s="40">
        <v>0</v>
      </c>
      <c r="N954" s="214" vm="7015">
        <v>5</v>
      </c>
      <c r="O954" s="214">
        <f t="shared" si="28"/>
        <v>1</v>
      </c>
      <c r="P954" s="215">
        <f t="shared" si="29"/>
        <v>6</v>
      </c>
    </row>
    <row r="955" spans="1:16">
      <c r="A955" s="216" t="s">
        <v>21</v>
      </c>
      <c r="B955" s="42">
        <v>0</v>
      </c>
      <c r="C955" s="42">
        <v>0</v>
      </c>
      <c r="D955" s="42">
        <v>0</v>
      </c>
      <c r="E955" s="42" vm="1146">
        <v>9</v>
      </c>
      <c r="F955" s="42" vm="4366">
        <v>9</v>
      </c>
      <c r="G955" s="42" vm="3671">
        <v>18</v>
      </c>
      <c r="H955" s="42">
        <v>0</v>
      </c>
      <c r="I955" s="42">
        <v>0</v>
      </c>
      <c r="J955" s="42">
        <v>0</v>
      </c>
      <c r="K955" s="42">
        <v>0</v>
      </c>
      <c r="L955" s="42">
        <v>0</v>
      </c>
      <c r="M955" s="42">
        <v>0</v>
      </c>
      <c r="N955" s="217" vm="416">
        <v>9</v>
      </c>
      <c r="O955" s="217">
        <f t="shared" si="28"/>
        <v>9</v>
      </c>
      <c r="P955" s="218">
        <f t="shared" si="29"/>
        <v>18</v>
      </c>
    </row>
    <row r="956" spans="1:16">
      <c r="A956" s="213" t="s">
        <v>22</v>
      </c>
      <c r="B956" s="40">
        <v>0</v>
      </c>
      <c r="C956" s="40">
        <v>0</v>
      </c>
      <c r="D956" s="40">
        <v>0</v>
      </c>
      <c r="E956" s="40" vm="406">
        <v>10</v>
      </c>
      <c r="F956" s="40" vm="633">
        <v>9</v>
      </c>
      <c r="G956" s="40" vm="404">
        <v>19</v>
      </c>
      <c r="H956" s="40">
        <v>0</v>
      </c>
      <c r="I956" s="40">
        <v>0</v>
      </c>
      <c r="J956" s="40">
        <v>0</v>
      </c>
      <c r="K956" s="40">
        <v>0</v>
      </c>
      <c r="L956" s="40">
        <v>0</v>
      </c>
      <c r="M956" s="40">
        <v>0</v>
      </c>
      <c r="N956" s="214" vm="865">
        <v>10</v>
      </c>
      <c r="O956" s="214">
        <f t="shared" si="28"/>
        <v>9</v>
      </c>
      <c r="P956" s="215">
        <f t="shared" si="29"/>
        <v>19</v>
      </c>
    </row>
    <row r="957" spans="1:16">
      <c r="A957" s="216" t="s">
        <v>23</v>
      </c>
      <c r="B957" s="42">
        <v>0</v>
      </c>
      <c r="C957" s="42">
        <v>0</v>
      </c>
      <c r="D957" s="42">
        <v>0</v>
      </c>
      <c r="E957" s="42" vm="8345">
        <v>8</v>
      </c>
      <c r="F957" s="42" vm="7570">
        <v>2</v>
      </c>
      <c r="G957" s="42" vm="1095">
        <v>10</v>
      </c>
      <c r="H957" s="42">
        <v>0</v>
      </c>
      <c r="I957" s="42">
        <v>0</v>
      </c>
      <c r="J957" s="42">
        <v>0</v>
      </c>
      <c r="K957" s="42">
        <v>0</v>
      </c>
      <c r="L957" s="42">
        <v>0</v>
      </c>
      <c r="M957" s="42">
        <v>0</v>
      </c>
      <c r="N957" s="217" vm="802">
        <v>8</v>
      </c>
      <c r="O957" s="217">
        <f t="shared" si="28"/>
        <v>2</v>
      </c>
      <c r="P957" s="218">
        <f t="shared" si="29"/>
        <v>10</v>
      </c>
    </row>
    <row r="958" spans="1:16">
      <c r="A958" s="213" t="s">
        <v>24</v>
      </c>
      <c r="B958" s="40">
        <v>0</v>
      </c>
      <c r="C958" s="40">
        <v>0</v>
      </c>
      <c r="D958" s="40">
        <v>0</v>
      </c>
      <c r="E958" s="40" vm="3724">
        <v>4</v>
      </c>
      <c r="F958" s="40" vm="2776">
        <v>6</v>
      </c>
      <c r="G958" s="40" vm="6755">
        <v>10</v>
      </c>
      <c r="H958" s="40">
        <v>0</v>
      </c>
      <c r="I958" s="40">
        <v>0</v>
      </c>
      <c r="J958" s="40">
        <v>0</v>
      </c>
      <c r="K958" s="40">
        <v>0</v>
      </c>
      <c r="L958" s="40">
        <v>0</v>
      </c>
      <c r="M958" s="40">
        <v>0</v>
      </c>
      <c r="N958" s="214" vm="8323">
        <v>4</v>
      </c>
      <c r="O958" s="214">
        <f t="shared" si="28"/>
        <v>6</v>
      </c>
      <c r="P958" s="215">
        <f t="shared" si="29"/>
        <v>10</v>
      </c>
    </row>
    <row r="959" spans="1:16">
      <c r="A959" s="216" t="s">
        <v>25</v>
      </c>
      <c r="B959" s="42">
        <v>0</v>
      </c>
      <c r="C959" s="42">
        <v>0</v>
      </c>
      <c r="D959" s="42">
        <v>0</v>
      </c>
      <c r="E959" s="42" vm="7475">
        <v>1</v>
      </c>
      <c r="F959" s="42" vm="8394">
        <v>3</v>
      </c>
      <c r="G959" s="42" vm="3539">
        <v>4</v>
      </c>
      <c r="H959" s="42">
        <v>0</v>
      </c>
      <c r="I959" s="42">
        <v>0</v>
      </c>
      <c r="J959" s="42">
        <v>0</v>
      </c>
      <c r="K959" s="42">
        <v>0</v>
      </c>
      <c r="L959" s="42">
        <v>0</v>
      </c>
      <c r="M959" s="42">
        <v>0</v>
      </c>
      <c r="N959" s="217" vm="6681">
        <v>1</v>
      </c>
      <c r="O959" s="217">
        <f t="shared" si="28"/>
        <v>3</v>
      </c>
      <c r="P959" s="218">
        <f t="shared" si="29"/>
        <v>4</v>
      </c>
    </row>
    <row r="960" spans="1:16">
      <c r="A960" s="213" t="s">
        <v>26</v>
      </c>
      <c r="B960" s="40">
        <v>0</v>
      </c>
      <c r="C960" s="40">
        <v>0</v>
      </c>
      <c r="D960" s="40">
        <v>0</v>
      </c>
      <c r="E960" s="40" vm="7313">
        <v>1</v>
      </c>
      <c r="F960" s="40" vm="282">
        <v>2</v>
      </c>
      <c r="G960" s="40" vm="4468">
        <v>3</v>
      </c>
      <c r="H960" s="40">
        <v>0</v>
      </c>
      <c r="I960" s="40">
        <v>0</v>
      </c>
      <c r="J960" s="40">
        <v>0</v>
      </c>
      <c r="K960" s="40">
        <v>0</v>
      </c>
      <c r="L960" s="40">
        <v>0</v>
      </c>
      <c r="M960" s="40">
        <v>0</v>
      </c>
      <c r="N960" s="214" vm="7132">
        <v>1</v>
      </c>
      <c r="O960" s="214">
        <f t="shared" si="28"/>
        <v>2</v>
      </c>
      <c r="P960" s="215">
        <f t="shared" si="29"/>
        <v>3</v>
      </c>
    </row>
    <row r="961" spans="1:16">
      <c r="A961" s="216" t="s">
        <v>27</v>
      </c>
      <c r="B961" s="42">
        <v>0</v>
      </c>
      <c r="C961" s="42">
        <v>0</v>
      </c>
      <c r="D961" s="42">
        <v>0</v>
      </c>
      <c r="E961" s="42">
        <v>0</v>
      </c>
      <c r="F961" s="42">
        <v>0</v>
      </c>
      <c r="G961" s="42">
        <v>0</v>
      </c>
      <c r="H961" s="42">
        <v>0</v>
      </c>
      <c r="I961" s="42">
        <v>0</v>
      </c>
      <c r="J961" s="42">
        <v>0</v>
      </c>
      <c r="K961" s="42">
        <v>0</v>
      </c>
      <c r="L961" s="42">
        <v>0</v>
      </c>
      <c r="M961" s="42">
        <v>0</v>
      </c>
      <c r="N961" s="217">
        <v>0</v>
      </c>
      <c r="O961" s="217">
        <f t="shared" si="28"/>
        <v>0</v>
      </c>
      <c r="P961" s="218">
        <f t="shared" si="29"/>
        <v>0</v>
      </c>
    </row>
    <row r="962" spans="1:16">
      <c r="A962" s="213" t="s">
        <v>28</v>
      </c>
      <c r="B962" s="40">
        <v>0</v>
      </c>
      <c r="C962" s="40">
        <v>0</v>
      </c>
      <c r="D962" s="40">
        <v>0</v>
      </c>
      <c r="E962" s="40">
        <v>0</v>
      </c>
      <c r="F962" s="40" vm="7077">
        <v>1</v>
      </c>
      <c r="G962" s="40" vm="8255">
        <v>1</v>
      </c>
      <c r="H962" s="40">
        <v>0</v>
      </c>
      <c r="I962" s="40">
        <v>0</v>
      </c>
      <c r="J962" s="40">
        <v>0</v>
      </c>
      <c r="K962" s="40">
        <v>0</v>
      </c>
      <c r="L962" s="40">
        <v>0</v>
      </c>
      <c r="M962" s="40">
        <v>0</v>
      </c>
      <c r="N962" s="214">
        <v>0</v>
      </c>
      <c r="O962" s="214">
        <f t="shared" si="28"/>
        <v>1</v>
      </c>
      <c r="P962" s="215">
        <f t="shared" si="29"/>
        <v>1</v>
      </c>
    </row>
    <row r="963" spans="1:16">
      <c r="A963" s="216" t="s">
        <v>29</v>
      </c>
      <c r="B963" s="42">
        <v>0</v>
      </c>
      <c r="C963" s="42">
        <v>0</v>
      </c>
      <c r="D963" s="42">
        <v>0</v>
      </c>
      <c r="E963" s="42">
        <v>0</v>
      </c>
      <c r="F963" s="42">
        <v>0</v>
      </c>
      <c r="G963" s="42">
        <v>0</v>
      </c>
      <c r="H963" s="42">
        <v>0</v>
      </c>
      <c r="I963" s="42">
        <v>0</v>
      </c>
      <c r="J963" s="42">
        <v>0</v>
      </c>
      <c r="K963" s="42">
        <v>0</v>
      </c>
      <c r="L963" s="42">
        <v>0</v>
      </c>
      <c r="M963" s="42">
        <v>0</v>
      </c>
      <c r="N963" s="217">
        <v>0</v>
      </c>
      <c r="O963" s="217">
        <f t="shared" si="28"/>
        <v>0</v>
      </c>
      <c r="P963" s="218">
        <f t="shared" si="29"/>
        <v>0</v>
      </c>
    </row>
    <row r="964" spans="1:16">
      <c r="A964" s="213" t="s">
        <v>202</v>
      </c>
      <c r="B964" s="40">
        <v>0</v>
      </c>
      <c r="C964" s="40">
        <v>0</v>
      </c>
      <c r="D964" s="40">
        <v>0</v>
      </c>
      <c r="E964" s="40">
        <v>0</v>
      </c>
      <c r="F964" s="40">
        <v>0</v>
      </c>
      <c r="G964" s="40">
        <v>0</v>
      </c>
      <c r="H964" s="40">
        <v>0</v>
      </c>
      <c r="I964" s="40">
        <v>0</v>
      </c>
      <c r="J964" s="40">
        <v>0</v>
      </c>
      <c r="K964" s="40">
        <v>0</v>
      </c>
      <c r="L964" s="40">
        <v>0</v>
      </c>
      <c r="M964" s="40">
        <v>0</v>
      </c>
      <c r="N964" s="214">
        <v>0</v>
      </c>
      <c r="O964" s="214">
        <f t="shared" si="28"/>
        <v>0</v>
      </c>
      <c r="P964" s="215">
        <f t="shared" si="29"/>
        <v>0</v>
      </c>
    </row>
    <row r="965" spans="1:16">
      <c r="A965" s="219" t="s">
        <v>84</v>
      </c>
      <c r="B965" s="207" vm="627">
        <v>11</v>
      </c>
      <c r="C965" s="207" vm="1229">
        <v>18</v>
      </c>
      <c r="D965" s="207" vm="763">
        <v>29</v>
      </c>
      <c r="E965" s="207" vm="317">
        <v>36</v>
      </c>
      <c r="F965" s="207" vm="697">
        <v>32</v>
      </c>
      <c r="G965" s="207" vm="1984">
        <v>68</v>
      </c>
      <c r="H965" s="207">
        <v>0</v>
      </c>
      <c r="I965" s="207">
        <v>0</v>
      </c>
      <c r="J965" s="207">
        <v>0</v>
      </c>
      <c r="K965" s="207">
        <v>0</v>
      </c>
      <c r="L965" s="207">
        <v>0</v>
      </c>
      <c r="M965" s="207">
        <v>0</v>
      </c>
      <c r="N965" s="207" vm="1024">
        <v>47</v>
      </c>
      <c r="O965" s="207">
        <f t="shared" si="28"/>
        <v>50</v>
      </c>
      <c r="P965" s="220">
        <f t="shared" si="29"/>
        <v>97</v>
      </c>
    </row>
    <row r="966" spans="1:16">
      <c r="A966" s="213" t="s">
        <v>20</v>
      </c>
      <c r="B966" s="40" vm="4660">
        <v>1</v>
      </c>
      <c r="C966" s="40" vm="8125">
        <v>1</v>
      </c>
      <c r="D966" s="40" vm="8059">
        <v>2</v>
      </c>
      <c r="E966" s="40" vm="7858">
        <v>3</v>
      </c>
      <c r="F966" s="40" vm="1755">
        <v>2</v>
      </c>
      <c r="G966" s="40" vm="1987">
        <v>5</v>
      </c>
      <c r="H966" s="40">
        <v>0</v>
      </c>
      <c r="I966" s="40">
        <v>0</v>
      </c>
      <c r="J966" s="40">
        <v>0</v>
      </c>
      <c r="K966" s="40">
        <v>0</v>
      </c>
      <c r="L966" s="40">
        <v>0</v>
      </c>
      <c r="M966" s="40">
        <v>0</v>
      </c>
      <c r="N966" s="214" vm="671">
        <v>4</v>
      </c>
      <c r="O966" s="214">
        <f t="shared" ref="O966:O988" si="30">+C966+F966+I966+L966</f>
        <v>3</v>
      </c>
      <c r="P966" s="215">
        <f t="shared" ref="P966:P989" si="31">+N966+O966</f>
        <v>7</v>
      </c>
    </row>
    <row r="967" spans="1:16">
      <c r="A967" s="216" t="s">
        <v>21</v>
      </c>
      <c r="B967" s="42" vm="4940">
        <v>3</v>
      </c>
      <c r="C967" s="42" vm="5385">
        <v>12</v>
      </c>
      <c r="D967" s="42" vm="5384">
        <v>15</v>
      </c>
      <c r="E967" s="42" vm="1197">
        <v>20</v>
      </c>
      <c r="F967" s="42" vm="7969">
        <v>10</v>
      </c>
      <c r="G967" s="42" vm="2625">
        <v>30</v>
      </c>
      <c r="H967" s="42">
        <v>0</v>
      </c>
      <c r="I967" s="42">
        <v>0</v>
      </c>
      <c r="J967" s="42">
        <v>0</v>
      </c>
      <c r="K967" s="42">
        <v>0</v>
      </c>
      <c r="L967" s="42">
        <v>0</v>
      </c>
      <c r="M967" s="42">
        <v>0</v>
      </c>
      <c r="N967" s="217" vm="1275">
        <v>23</v>
      </c>
      <c r="O967" s="217">
        <f t="shared" si="30"/>
        <v>22</v>
      </c>
      <c r="P967" s="218">
        <f t="shared" si="31"/>
        <v>45</v>
      </c>
    </row>
    <row r="968" spans="1:16">
      <c r="A968" s="213" t="s">
        <v>22</v>
      </c>
      <c r="B968" s="40" vm="3813">
        <v>5</v>
      </c>
      <c r="C968" s="40" vm="8359">
        <v>3</v>
      </c>
      <c r="D968" s="40" vm="8190">
        <v>8</v>
      </c>
      <c r="E968" s="40" vm="509">
        <v>8</v>
      </c>
      <c r="F968" s="40" vm="184">
        <v>4</v>
      </c>
      <c r="G968" s="40" vm="7796">
        <v>12</v>
      </c>
      <c r="H968" s="40">
        <v>0</v>
      </c>
      <c r="I968" s="40">
        <v>0</v>
      </c>
      <c r="J968" s="40">
        <v>0</v>
      </c>
      <c r="K968" s="40">
        <v>0</v>
      </c>
      <c r="L968" s="40">
        <v>0</v>
      </c>
      <c r="M968" s="40">
        <v>0</v>
      </c>
      <c r="N968" s="214" vm="672">
        <v>13</v>
      </c>
      <c r="O968" s="214">
        <f t="shared" si="30"/>
        <v>7</v>
      </c>
      <c r="P968" s="215">
        <f t="shared" si="31"/>
        <v>20</v>
      </c>
    </row>
    <row r="969" spans="1:16">
      <c r="A969" s="216" t="s">
        <v>23</v>
      </c>
      <c r="B969" s="42" vm="6060">
        <v>2</v>
      </c>
      <c r="C969" s="42" vm="1549">
        <v>2</v>
      </c>
      <c r="D969" s="42" vm="1504">
        <v>4</v>
      </c>
      <c r="E969" s="42" vm="3834">
        <v>3</v>
      </c>
      <c r="F969" s="42" vm="3494">
        <v>7</v>
      </c>
      <c r="G969" s="42" vm="4228">
        <v>10</v>
      </c>
      <c r="H969" s="42">
        <v>0</v>
      </c>
      <c r="I969" s="42">
        <v>0</v>
      </c>
      <c r="J969" s="42">
        <v>0</v>
      </c>
      <c r="K969" s="42">
        <v>0</v>
      </c>
      <c r="L969" s="42">
        <v>0</v>
      </c>
      <c r="M969" s="42">
        <v>0</v>
      </c>
      <c r="N969" s="217" vm="6977">
        <v>5</v>
      </c>
      <c r="O969" s="217">
        <f t="shared" si="30"/>
        <v>9</v>
      </c>
      <c r="P969" s="218">
        <f t="shared" si="31"/>
        <v>14</v>
      </c>
    </row>
    <row r="970" spans="1:16">
      <c r="A970" s="213" t="s">
        <v>24</v>
      </c>
      <c r="B970" s="40">
        <v>0</v>
      </c>
      <c r="C970" s="40">
        <v>0</v>
      </c>
      <c r="D970" s="40">
        <v>0</v>
      </c>
      <c r="E970" s="40" vm="2808">
        <v>1</v>
      </c>
      <c r="F970" s="40" vm="567">
        <v>6</v>
      </c>
      <c r="G970" s="40" vm="401">
        <v>7</v>
      </c>
      <c r="H970" s="40">
        <v>0</v>
      </c>
      <c r="I970" s="40">
        <v>0</v>
      </c>
      <c r="J970" s="40">
        <v>0</v>
      </c>
      <c r="K970" s="40">
        <v>0</v>
      </c>
      <c r="L970" s="40">
        <v>0</v>
      </c>
      <c r="M970" s="40">
        <v>0</v>
      </c>
      <c r="N970" s="214" vm="7963">
        <v>1</v>
      </c>
      <c r="O970" s="214">
        <f t="shared" si="30"/>
        <v>6</v>
      </c>
      <c r="P970" s="215">
        <f t="shared" si="31"/>
        <v>7</v>
      </c>
    </row>
    <row r="971" spans="1:16">
      <c r="A971" s="216" t="s">
        <v>25</v>
      </c>
      <c r="B971" s="42">
        <v>0</v>
      </c>
      <c r="C971" s="42">
        <v>0</v>
      </c>
      <c r="D971" s="42">
        <v>0</v>
      </c>
      <c r="E971" s="42">
        <v>0</v>
      </c>
      <c r="F971" s="42" vm="4675">
        <v>3</v>
      </c>
      <c r="G971" s="42" vm="7713">
        <v>3</v>
      </c>
      <c r="H971" s="42">
        <v>0</v>
      </c>
      <c r="I971" s="42">
        <v>0</v>
      </c>
      <c r="J971" s="42">
        <v>0</v>
      </c>
      <c r="K971" s="42">
        <v>0</v>
      </c>
      <c r="L971" s="42">
        <v>0</v>
      </c>
      <c r="M971" s="42">
        <v>0</v>
      </c>
      <c r="N971" s="217">
        <v>0</v>
      </c>
      <c r="O971" s="217">
        <f t="shared" si="30"/>
        <v>3</v>
      </c>
      <c r="P971" s="218">
        <f t="shared" si="31"/>
        <v>3</v>
      </c>
    </row>
    <row r="972" spans="1:16">
      <c r="A972" s="213" t="s">
        <v>26</v>
      </c>
      <c r="B972" s="40">
        <v>0</v>
      </c>
      <c r="C972" s="40">
        <v>0</v>
      </c>
      <c r="D972" s="40">
        <v>0</v>
      </c>
      <c r="E972" s="40">
        <v>0</v>
      </c>
      <c r="F972" s="40">
        <v>0</v>
      </c>
      <c r="G972" s="40">
        <v>0</v>
      </c>
      <c r="H972" s="40">
        <v>0</v>
      </c>
      <c r="I972" s="40">
        <v>0</v>
      </c>
      <c r="J972" s="40">
        <v>0</v>
      </c>
      <c r="K972" s="40">
        <v>0</v>
      </c>
      <c r="L972" s="40">
        <v>0</v>
      </c>
      <c r="M972" s="40">
        <v>0</v>
      </c>
      <c r="N972" s="214">
        <v>0</v>
      </c>
      <c r="O972" s="214">
        <f t="shared" si="30"/>
        <v>0</v>
      </c>
      <c r="P972" s="215">
        <f t="shared" si="31"/>
        <v>0</v>
      </c>
    </row>
    <row r="973" spans="1:16">
      <c r="A973" s="216" t="s">
        <v>27</v>
      </c>
      <c r="B973" s="42">
        <v>0</v>
      </c>
      <c r="C973" s="42">
        <v>0</v>
      </c>
      <c r="D973" s="42">
        <v>0</v>
      </c>
      <c r="E973" s="42">
        <v>0</v>
      </c>
      <c r="F973" s="42">
        <v>0</v>
      </c>
      <c r="G973" s="42">
        <v>0</v>
      </c>
      <c r="H973" s="42">
        <v>0</v>
      </c>
      <c r="I973" s="42">
        <v>0</v>
      </c>
      <c r="J973" s="42">
        <v>0</v>
      </c>
      <c r="K973" s="42">
        <v>0</v>
      </c>
      <c r="L973" s="42">
        <v>0</v>
      </c>
      <c r="M973" s="42">
        <v>0</v>
      </c>
      <c r="N973" s="217">
        <v>0</v>
      </c>
      <c r="O973" s="217">
        <f t="shared" si="30"/>
        <v>0</v>
      </c>
      <c r="P973" s="218">
        <f t="shared" si="31"/>
        <v>0</v>
      </c>
    </row>
    <row r="974" spans="1:16">
      <c r="A974" s="213" t="s">
        <v>28</v>
      </c>
      <c r="B974" s="40">
        <v>0</v>
      </c>
      <c r="C974" s="40">
        <v>0</v>
      </c>
      <c r="D974" s="40">
        <v>0</v>
      </c>
      <c r="E974" s="40" vm="7618">
        <v>1</v>
      </c>
      <c r="F974" s="40">
        <v>0</v>
      </c>
      <c r="G974" s="40" vm="2805">
        <v>1</v>
      </c>
      <c r="H974" s="40">
        <v>0</v>
      </c>
      <c r="I974" s="40">
        <v>0</v>
      </c>
      <c r="J974" s="40">
        <v>0</v>
      </c>
      <c r="K974" s="40">
        <v>0</v>
      </c>
      <c r="L974" s="40">
        <v>0</v>
      </c>
      <c r="M974" s="40">
        <v>0</v>
      </c>
      <c r="N974" s="214" vm="856">
        <v>1</v>
      </c>
      <c r="O974" s="214">
        <f t="shared" si="30"/>
        <v>0</v>
      </c>
      <c r="P974" s="215">
        <f t="shared" si="31"/>
        <v>1</v>
      </c>
    </row>
    <row r="975" spans="1:16">
      <c r="A975" s="216" t="s">
        <v>29</v>
      </c>
      <c r="B975" s="42">
        <v>0</v>
      </c>
      <c r="C975" s="42">
        <v>0</v>
      </c>
      <c r="D975" s="42">
        <v>0</v>
      </c>
      <c r="E975" s="42">
        <v>0</v>
      </c>
      <c r="F975" s="42">
        <v>0</v>
      </c>
      <c r="G975" s="42">
        <v>0</v>
      </c>
      <c r="H975" s="42">
        <v>0</v>
      </c>
      <c r="I975" s="42">
        <v>0</v>
      </c>
      <c r="J975" s="42">
        <v>0</v>
      </c>
      <c r="K975" s="42">
        <v>0</v>
      </c>
      <c r="L975" s="42">
        <v>0</v>
      </c>
      <c r="M975" s="42">
        <v>0</v>
      </c>
      <c r="N975" s="217">
        <v>0</v>
      </c>
      <c r="O975" s="217">
        <f t="shared" si="30"/>
        <v>0</v>
      </c>
      <c r="P975" s="218">
        <f t="shared" si="31"/>
        <v>0</v>
      </c>
    </row>
    <row r="976" spans="1:16">
      <c r="A976" s="213" t="s">
        <v>202</v>
      </c>
      <c r="B976" s="40">
        <v>0</v>
      </c>
      <c r="C976" s="40">
        <v>0</v>
      </c>
      <c r="D976" s="40">
        <v>0</v>
      </c>
      <c r="E976" s="40">
        <v>0</v>
      </c>
      <c r="F976" s="40">
        <v>0</v>
      </c>
      <c r="G976" s="40">
        <v>0</v>
      </c>
      <c r="H976" s="40">
        <v>0</v>
      </c>
      <c r="I976" s="40">
        <v>0</v>
      </c>
      <c r="J976" s="40">
        <v>0</v>
      </c>
      <c r="K976" s="40">
        <v>0</v>
      </c>
      <c r="L976" s="40">
        <v>0</v>
      </c>
      <c r="M976" s="40">
        <v>0</v>
      </c>
      <c r="N976" s="214">
        <v>0</v>
      </c>
      <c r="O976" s="214">
        <f t="shared" si="30"/>
        <v>0</v>
      </c>
      <c r="P976" s="215">
        <f t="shared" si="31"/>
        <v>0</v>
      </c>
    </row>
    <row r="977" spans="1:16">
      <c r="A977" s="219" t="s">
        <v>101</v>
      </c>
      <c r="B977" s="207" vm="3272">
        <v>11</v>
      </c>
      <c r="C977" s="207" vm="1218">
        <v>19</v>
      </c>
      <c r="D977" s="207" vm="3312">
        <v>30</v>
      </c>
      <c r="E977" s="207" vm="793">
        <v>21</v>
      </c>
      <c r="F977" s="207" vm="410">
        <v>39</v>
      </c>
      <c r="G977" s="207" vm="5468">
        <v>60</v>
      </c>
      <c r="H977" s="207">
        <v>0</v>
      </c>
      <c r="I977" s="207">
        <v>0</v>
      </c>
      <c r="J977" s="207">
        <v>0</v>
      </c>
      <c r="K977" s="207">
        <v>0</v>
      </c>
      <c r="L977" s="207">
        <v>0</v>
      </c>
      <c r="M977" s="207">
        <v>0</v>
      </c>
      <c r="N977" s="207" vm="3035">
        <v>32</v>
      </c>
      <c r="O977" s="207">
        <f t="shared" si="30"/>
        <v>58</v>
      </c>
      <c r="P977" s="220">
        <f t="shared" si="31"/>
        <v>90</v>
      </c>
    </row>
    <row r="978" spans="1:16">
      <c r="A978" s="213" t="s">
        <v>20</v>
      </c>
      <c r="B978" s="40" vm="5394">
        <v>2</v>
      </c>
      <c r="C978" s="40" vm="132">
        <v>4</v>
      </c>
      <c r="D978" s="40" vm="5481">
        <v>6</v>
      </c>
      <c r="E978" s="40" vm="2431">
        <v>4</v>
      </c>
      <c r="F978" s="40" vm="315">
        <v>6</v>
      </c>
      <c r="G978" s="40" vm="7279">
        <v>10</v>
      </c>
      <c r="H978" s="40">
        <v>0</v>
      </c>
      <c r="I978" s="40">
        <v>0</v>
      </c>
      <c r="J978" s="40">
        <v>0</v>
      </c>
      <c r="K978" s="40">
        <v>0</v>
      </c>
      <c r="L978" s="40">
        <v>0</v>
      </c>
      <c r="M978" s="40">
        <v>0</v>
      </c>
      <c r="N978" s="214" vm="2065">
        <v>6</v>
      </c>
      <c r="O978" s="214">
        <f t="shared" si="30"/>
        <v>10</v>
      </c>
      <c r="P978" s="215">
        <f t="shared" si="31"/>
        <v>16</v>
      </c>
    </row>
    <row r="979" spans="1:16">
      <c r="A979" s="216" t="s">
        <v>21</v>
      </c>
      <c r="B979" s="42" vm="7623">
        <v>4</v>
      </c>
      <c r="C979" s="42" vm="7841">
        <v>9</v>
      </c>
      <c r="D979" s="42" vm="606">
        <v>13</v>
      </c>
      <c r="E979" s="42" vm="1493">
        <v>8</v>
      </c>
      <c r="F979" s="42" vm="2000">
        <v>13</v>
      </c>
      <c r="G979" s="42" vm="5250">
        <v>21</v>
      </c>
      <c r="H979" s="42">
        <v>0</v>
      </c>
      <c r="I979" s="42">
        <v>0</v>
      </c>
      <c r="J979" s="42">
        <v>0</v>
      </c>
      <c r="K979" s="42">
        <v>0</v>
      </c>
      <c r="L979" s="42">
        <v>0</v>
      </c>
      <c r="M979" s="42">
        <v>0</v>
      </c>
      <c r="N979" s="217" vm="4019">
        <v>12</v>
      </c>
      <c r="O979" s="217">
        <f t="shared" si="30"/>
        <v>22</v>
      </c>
      <c r="P979" s="218">
        <f t="shared" si="31"/>
        <v>34</v>
      </c>
    </row>
    <row r="980" spans="1:16">
      <c r="A980" s="213" t="s">
        <v>22</v>
      </c>
      <c r="B980" s="40" vm="8570">
        <v>3</v>
      </c>
      <c r="C980" s="40" vm="3373">
        <v>1</v>
      </c>
      <c r="D980" s="40" vm="1594">
        <v>4</v>
      </c>
      <c r="E980" s="40" vm="1013">
        <v>4</v>
      </c>
      <c r="F980" s="40" vm="2246">
        <v>5</v>
      </c>
      <c r="G980" s="40" vm="709">
        <v>9</v>
      </c>
      <c r="H980" s="40">
        <v>0</v>
      </c>
      <c r="I980" s="40">
        <v>0</v>
      </c>
      <c r="J980" s="40">
        <v>0</v>
      </c>
      <c r="K980" s="40">
        <v>0</v>
      </c>
      <c r="L980" s="40">
        <v>0</v>
      </c>
      <c r="M980" s="40">
        <v>0</v>
      </c>
      <c r="N980" s="214" vm="2409">
        <v>7</v>
      </c>
      <c r="O980" s="214">
        <f t="shared" si="30"/>
        <v>6</v>
      </c>
      <c r="P980" s="215">
        <f t="shared" si="31"/>
        <v>13</v>
      </c>
    </row>
    <row r="981" spans="1:16">
      <c r="A981" s="216" t="s">
        <v>23</v>
      </c>
      <c r="B981" s="42" vm="3534">
        <v>1</v>
      </c>
      <c r="C981" s="42" vm="2285">
        <v>2</v>
      </c>
      <c r="D981" s="42" vm="7913">
        <v>3</v>
      </c>
      <c r="E981" s="42" vm="1553">
        <v>3</v>
      </c>
      <c r="F981" s="42" vm="7958">
        <v>6</v>
      </c>
      <c r="G981" s="42" vm="3613">
        <v>9</v>
      </c>
      <c r="H981" s="42">
        <v>0</v>
      </c>
      <c r="I981" s="42">
        <v>0</v>
      </c>
      <c r="J981" s="42">
        <v>0</v>
      </c>
      <c r="K981" s="42">
        <v>0</v>
      </c>
      <c r="L981" s="42">
        <v>0</v>
      </c>
      <c r="M981" s="42">
        <v>0</v>
      </c>
      <c r="N981" s="217" vm="7776">
        <v>4</v>
      </c>
      <c r="O981" s="217">
        <f t="shared" si="30"/>
        <v>8</v>
      </c>
      <c r="P981" s="218">
        <f t="shared" si="31"/>
        <v>12</v>
      </c>
    </row>
    <row r="982" spans="1:16">
      <c r="A982" s="213" t="s">
        <v>24</v>
      </c>
      <c r="B982" s="40">
        <v>0</v>
      </c>
      <c r="C982" s="40">
        <v>0</v>
      </c>
      <c r="D982" s="40">
        <v>0</v>
      </c>
      <c r="E982" s="40" vm="1066">
        <v>1</v>
      </c>
      <c r="F982" s="40" vm="2323">
        <v>4</v>
      </c>
      <c r="G982" s="40" vm="5090">
        <v>5</v>
      </c>
      <c r="H982" s="40">
        <v>0</v>
      </c>
      <c r="I982" s="40">
        <v>0</v>
      </c>
      <c r="J982" s="40">
        <v>0</v>
      </c>
      <c r="K982" s="40">
        <v>0</v>
      </c>
      <c r="L982" s="40">
        <v>0</v>
      </c>
      <c r="M982" s="40">
        <v>0</v>
      </c>
      <c r="N982" s="214" vm="8248">
        <v>1</v>
      </c>
      <c r="O982" s="214">
        <f t="shared" si="30"/>
        <v>4</v>
      </c>
      <c r="P982" s="215">
        <f t="shared" si="31"/>
        <v>5</v>
      </c>
    </row>
    <row r="983" spans="1:16">
      <c r="A983" s="216" t="s">
        <v>25</v>
      </c>
      <c r="B983" s="42">
        <v>0</v>
      </c>
      <c r="C983" s="42" vm="1991">
        <v>1</v>
      </c>
      <c r="D983" s="42" vm="5832">
        <v>1</v>
      </c>
      <c r="E983" s="42">
        <v>0</v>
      </c>
      <c r="F983" s="42" vm="1351">
        <v>4</v>
      </c>
      <c r="G983" s="42" vm="4970">
        <v>4</v>
      </c>
      <c r="H983" s="42">
        <v>0</v>
      </c>
      <c r="I983" s="42">
        <v>0</v>
      </c>
      <c r="J983" s="42">
        <v>0</v>
      </c>
      <c r="K983" s="42">
        <v>0</v>
      </c>
      <c r="L983" s="42">
        <v>0</v>
      </c>
      <c r="M983" s="42">
        <v>0</v>
      </c>
      <c r="N983" s="217">
        <v>0</v>
      </c>
      <c r="O983" s="217">
        <f t="shared" si="30"/>
        <v>5</v>
      </c>
      <c r="P983" s="218">
        <f t="shared" si="31"/>
        <v>5</v>
      </c>
    </row>
    <row r="984" spans="1:16">
      <c r="A984" s="213" t="s">
        <v>26</v>
      </c>
      <c r="B984" s="40" vm="7601">
        <v>1</v>
      </c>
      <c r="C984" s="40">
        <v>0</v>
      </c>
      <c r="D984" s="40" vm="4021">
        <v>1</v>
      </c>
      <c r="E984" s="40">
        <v>0</v>
      </c>
      <c r="F984" s="40" vm="2222">
        <v>1</v>
      </c>
      <c r="G984" s="40" vm="866">
        <v>1</v>
      </c>
      <c r="H984" s="40">
        <v>0</v>
      </c>
      <c r="I984" s="40">
        <v>0</v>
      </c>
      <c r="J984" s="40">
        <v>0</v>
      </c>
      <c r="K984" s="40">
        <v>0</v>
      </c>
      <c r="L984" s="40">
        <v>0</v>
      </c>
      <c r="M984" s="40">
        <v>0</v>
      </c>
      <c r="N984" s="214" vm="8160">
        <v>1</v>
      </c>
      <c r="O984" s="214">
        <f t="shared" si="30"/>
        <v>1</v>
      </c>
      <c r="P984" s="215">
        <f t="shared" si="31"/>
        <v>2</v>
      </c>
    </row>
    <row r="985" spans="1:16">
      <c r="A985" s="216" t="s">
        <v>27</v>
      </c>
      <c r="B985" s="42">
        <v>0</v>
      </c>
      <c r="C985" s="42" vm="3098">
        <v>1</v>
      </c>
      <c r="D985" s="42" vm="6316">
        <v>1</v>
      </c>
      <c r="E985" s="42" vm="2622">
        <v>1</v>
      </c>
      <c r="F985" s="42">
        <v>0</v>
      </c>
      <c r="G985" s="42" vm="2768">
        <v>1</v>
      </c>
      <c r="H985" s="42">
        <v>0</v>
      </c>
      <c r="I985" s="42">
        <v>0</v>
      </c>
      <c r="J985" s="42">
        <v>0</v>
      </c>
      <c r="K985" s="42">
        <v>0</v>
      </c>
      <c r="L985" s="42">
        <v>0</v>
      </c>
      <c r="M985" s="42">
        <v>0</v>
      </c>
      <c r="N985" s="217" vm="243">
        <v>1</v>
      </c>
      <c r="O985" s="217">
        <f t="shared" si="30"/>
        <v>1</v>
      </c>
      <c r="P985" s="218">
        <f t="shared" si="31"/>
        <v>2</v>
      </c>
    </row>
    <row r="986" spans="1:16">
      <c r="A986" s="213" t="s">
        <v>28</v>
      </c>
      <c r="B986" s="40">
        <v>0</v>
      </c>
      <c r="C986" s="40" vm="3357">
        <v>1</v>
      </c>
      <c r="D986" s="40" vm="7484">
        <v>1</v>
      </c>
      <c r="E986" s="40">
        <v>0</v>
      </c>
      <c r="F986" s="40">
        <v>0</v>
      </c>
      <c r="G986" s="40">
        <v>0</v>
      </c>
      <c r="H986" s="40">
        <v>0</v>
      </c>
      <c r="I986" s="40">
        <v>0</v>
      </c>
      <c r="J986" s="40">
        <v>0</v>
      </c>
      <c r="K986" s="40">
        <v>0</v>
      </c>
      <c r="L986" s="40">
        <v>0</v>
      </c>
      <c r="M986" s="40">
        <v>0</v>
      </c>
      <c r="N986" s="214">
        <v>0</v>
      </c>
      <c r="O986" s="214">
        <f t="shared" si="30"/>
        <v>1</v>
      </c>
      <c r="P986" s="215">
        <f t="shared" si="31"/>
        <v>1</v>
      </c>
    </row>
    <row r="987" spans="1:16">
      <c r="A987" s="216" t="s">
        <v>29</v>
      </c>
      <c r="B987" s="42">
        <v>0</v>
      </c>
      <c r="C987" s="42">
        <v>0</v>
      </c>
      <c r="D987" s="42">
        <v>0</v>
      </c>
      <c r="E987" s="42">
        <v>0</v>
      </c>
      <c r="F987" s="42">
        <v>0</v>
      </c>
      <c r="G987" s="42">
        <v>0</v>
      </c>
      <c r="H987" s="42">
        <v>0</v>
      </c>
      <c r="I987" s="42">
        <v>0</v>
      </c>
      <c r="J987" s="42">
        <v>0</v>
      </c>
      <c r="K987" s="42">
        <v>0</v>
      </c>
      <c r="L987" s="42">
        <v>0</v>
      </c>
      <c r="M987" s="42">
        <v>0</v>
      </c>
      <c r="N987" s="217">
        <v>0</v>
      </c>
      <c r="O987" s="217">
        <f t="shared" si="30"/>
        <v>0</v>
      </c>
      <c r="P987" s="218">
        <f t="shared" si="31"/>
        <v>0</v>
      </c>
    </row>
    <row r="988" spans="1:16" ht="15" thickBot="1">
      <c r="A988" s="213" t="s">
        <v>202</v>
      </c>
      <c r="B988" s="40">
        <v>0</v>
      </c>
      <c r="C988" s="40">
        <v>0</v>
      </c>
      <c r="D988" s="40">
        <v>0</v>
      </c>
      <c r="E988" s="40">
        <v>0</v>
      </c>
      <c r="F988" s="40">
        <v>0</v>
      </c>
      <c r="G988" s="40">
        <v>0</v>
      </c>
      <c r="H988" s="40">
        <v>0</v>
      </c>
      <c r="I988" s="40">
        <v>0</v>
      </c>
      <c r="J988" s="40">
        <v>0</v>
      </c>
      <c r="K988" s="40">
        <v>0</v>
      </c>
      <c r="L988" s="40">
        <v>0</v>
      </c>
      <c r="M988" s="40">
        <v>0</v>
      </c>
      <c r="N988" s="214">
        <v>0</v>
      </c>
      <c r="O988" s="214">
        <f t="shared" si="30"/>
        <v>0</v>
      </c>
      <c r="P988" s="215">
        <f t="shared" si="31"/>
        <v>0</v>
      </c>
    </row>
    <row r="989" spans="1:16" ht="15" thickBot="1">
      <c r="A989" s="221" t="s">
        <v>11</v>
      </c>
      <c r="B989" s="222" vm="256">
        <v>3814</v>
      </c>
      <c r="C989" s="222" vm="2178">
        <v>6847</v>
      </c>
      <c r="D989" s="222" vm="3958">
        <v>10661</v>
      </c>
      <c r="E989" s="222" vm="1844">
        <v>14804</v>
      </c>
      <c r="F989" s="222" vm="884">
        <v>18017</v>
      </c>
      <c r="G989" s="222" vm="1394">
        <v>32821</v>
      </c>
      <c r="H989" s="222">
        <v>0</v>
      </c>
      <c r="I989" s="222">
        <v>0</v>
      </c>
      <c r="J989" s="222">
        <v>0</v>
      </c>
      <c r="K989" s="222">
        <v>0</v>
      </c>
      <c r="L989" s="222" vm="6569">
        <v>1169</v>
      </c>
      <c r="M989" s="222" vm="4997">
        <v>1169</v>
      </c>
      <c r="N989" s="222" vm="2544">
        <v>18618</v>
      </c>
      <c r="O989" s="222">
        <v>26033</v>
      </c>
      <c r="P989" s="223">
        <f t="shared" si="31"/>
        <v>44651</v>
      </c>
    </row>
    <row r="990" spans="1:16">
      <c r="A990" s="143" t="s">
        <v>327</v>
      </c>
    </row>
  </sheetData>
  <mergeCells count="7">
    <mergeCell ref="A1:P2"/>
    <mergeCell ref="A3:A4"/>
    <mergeCell ref="B3:D3"/>
    <mergeCell ref="E3:G3"/>
    <mergeCell ref="H3:J3"/>
    <mergeCell ref="N3:P3"/>
    <mergeCell ref="K3:M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2"/>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4.5" zeroHeight="1"/>
  <cols>
    <col min="1" max="1" width="5.1796875" customWidth="1"/>
    <col min="2" max="2" width="60" customWidth="1"/>
    <col min="3" max="6" width="9.1796875" customWidth="1"/>
    <col min="7" max="7" width="0.1796875" customWidth="1"/>
    <col min="8" max="16384" width="9.1796875" hidden="1"/>
  </cols>
  <sheetData>
    <row r="1" spans="1:6" ht="38.25" customHeight="1" thickBot="1">
      <c r="A1" s="636" t="s">
        <v>638</v>
      </c>
      <c r="B1" s="636"/>
      <c r="C1" s="636"/>
      <c r="D1" s="636"/>
      <c r="E1" s="636"/>
      <c r="F1" s="641"/>
    </row>
    <row r="2" spans="1:6">
      <c r="A2" s="642" t="s">
        <v>203</v>
      </c>
      <c r="B2" s="643"/>
      <c r="C2" s="646" t="s">
        <v>204</v>
      </c>
      <c r="D2" s="648" t="s">
        <v>205</v>
      </c>
      <c r="E2" s="648"/>
      <c r="F2" s="649"/>
    </row>
    <row r="3" spans="1:6" ht="15" thickBot="1">
      <c r="A3" s="644"/>
      <c r="B3" s="645"/>
      <c r="C3" s="647"/>
      <c r="D3" s="224" t="s">
        <v>8</v>
      </c>
      <c r="E3" s="224" t="s">
        <v>7</v>
      </c>
      <c r="F3" s="225" t="s">
        <v>3</v>
      </c>
    </row>
    <row r="4" spans="1:6" s="231" customFormat="1" ht="14.25" customHeight="1">
      <c r="A4" s="226" t="s">
        <v>206</v>
      </c>
      <c r="B4" s="227" t="s">
        <v>453</v>
      </c>
      <c r="C4" s="228">
        <v>168</v>
      </c>
      <c r="D4" s="229">
        <v>1164</v>
      </c>
      <c r="E4" s="229">
        <v>2996</v>
      </c>
      <c r="F4" s="230">
        <v>4160</v>
      </c>
    </row>
    <row r="5" spans="1:6" s="237" customFormat="1">
      <c r="A5" s="232" t="s">
        <v>207</v>
      </c>
      <c r="B5" s="233" t="s">
        <v>463</v>
      </c>
      <c r="C5" s="234">
        <v>35</v>
      </c>
      <c r="D5" s="235">
        <v>401</v>
      </c>
      <c r="E5" s="235">
        <v>647</v>
      </c>
      <c r="F5" s="236">
        <v>1048</v>
      </c>
    </row>
    <row r="6" spans="1:6" s="237" customFormat="1">
      <c r="A6" s="226" t="s">
        <v>208</v>
      </c>
      <c r="B6" s="227" t="s">
        <v>454</v>
      </c>
      <c r="C6" s="238">
        <v>29</v>
      </c>
      <c r="D6" s="239">
        <v>108</v>
      </c>
      <c r="E6" s="239">
        <v>436</v>
      </c>
      <c r="F6" s="240">
        <v>544</v>
      </c>
    </row>
    <row r="7" spans="1:6" s="237" customFormat="1">
      <c r="A7" s="232" t="s">
        <v>209</v>
      </c>
      <c r="B7" s="233" t="s">
        <v>464</v>
      </c>
      <c r="C7" s="234">
        <v>30</v>
      </c>
      <c r="D7" s="235">
        <v>204</v>
      </c>
      <c r="E7" s="235">
        <v>300</v>
      </c>
      <c r="F7" s="236">
        <v>504</v>
      </c>
    </row>
    <row r="8" spans="1:6" s="237" customFormat="1">
      <c r="A8" s="226" t="s">
        <v>210</v>
      </c>
      <c r="B8" s="227" t="s">
        <v>564</v>
      </c>
      <c r="C8" s="238">
        <v>21</v>
      </c>
      <c r="D8" s="239">
        <v>142</v>
      </c>
      <c r="E8" s="239">
        <v>355</v>
      </c>
      <c r="F8" s="240">
        <v>497</v>
      </c>
    </row>
    <row r="9" spans="1:6" s="237" customFormat="1">
      <c r="A9" s="232" t="s">
        <v>211</v>
      </c>
      <c r="B9" s="233" t="s">
        <v>452</v>
      </c>
      <c r="C9" s="234">
        <v>22</v>
      </c>
      <c r="D9" s="235">
        <v>68</v>
      </c>
      <c r="E9" s="235">
        <v>383</v>
      </c>
      <c r="F9" s="236">
        <v>451</v>
      </c>
    </row>
    <row r="10" spans="1:6" s="237" customFormat="1">
      <c r="A10" s="226" t="s">
        <v>212</v>
      </c>
      <c r="B10" s="227" t="s">
        <v>456</v>
      </c>
      <c r="C10" s="238">
        <v>13</v>
      </c>
      <c r="D10" s="239">
        <v>89</v>
      </c>
      <c r="E10" s="239">
        <v>236</v>
      </c>
      <c r="F10" s="240">
        <v>325</v>
      </c>
    </row>
    <row r="11" spans="1:6" s="237" customFormat="1">
      <c r="A11" s="232" t="s">
        <v>213</v>
      </c>
      <c r="B11" s="233" t="s">
        <v>455</v>
      </c>
      <c r="C11" s="234">
        <v>9</v>
      </c>
      <c r="D11" s="235">
        <v>74</v>
      </c>
      <c r="E11" s="235">
        <v>162</v>
      </c>
      <c r="F11" s="236">
        <v>236</v>
      </c>
    </row>
    <row r="12" spans="1:6" s="237" customFormat="1">
      <c r="A12" s="226" t="s">
        <v>214</v>
      </c>
      <c r="B12" s="227" t="s">
        <v>449</v>
      </c>
      <c r="C12" s="238">
        <v>11</v>
      </c>
      <c r="D12" s="239">
        <v>62</v>
      </c>
      <c r="E12" s="239">
        <v>170</v>
      </c>
      <c r="F12" s="240">
        <v>232</v>
      </c>
    </row>
    <row r="13" spans="1:6" s="237" customFormat="1">
      <c r="A13" s="232" t="s">
        <v>215</v>
      </c>
      <c r="B13" s="233" t="s">
        <v>482</v>
      </c>
      <c r="C13" s="234">
        <v>2</v>
      </c>
      <c r="D13" s="235">
        <v>136</v>
      </c>
      <c r="E13" s="235">
        <v>47</v>
      </c>
      <c r="F13" s="236">
        <v>183</v>
      </c>
    </row>
    <row r="14" spans="1:6" s="237" customFormat="1">
      <c r="A14" s="226" t="s">
        <v>216</v>
      </c>
      <c r="B14" s="227" t="s">
        <v>541</v>
      </c>
      <c r="C14" s="238">
        <v>2</v>
      </c>
      <c r="D14" s="239">
        <v>168</v>
      </c>
      <c r="E14" s="239">
        <v>1</v>
      </c>
      <c r="F14" s="240">
        <v>169</v>
      </c>
    </row>
    <row r="15" spans="1:6" s="237" customFormat="1">
      <c r="A15" s="232" t="s">
        <v>217</v>
      </c>
      <c r="B15" s="233" t="s">
        <v>475</v>
      </c>
      <c r="C15" s="234">
        <v>9</v>
      </c>
      <c r="D15" s="235">
        <v>96</v>
      </c>
      <c r="E15" s="235">
        <v>72</v>
      </c>
      <c r="F15" s="236">
        <v>168</v>
      </c>
    </row>
    <row r="16" spans="1:6" s="237" customFormat="1">
      <c r="A16" s="226" t="s">
        <v>218</v>
      </c>
      <c r="B16" s="227" t="s">
        <v>528</v>
      </c>
      <c r="C16" s="238">
        <v>6</v>
      </c>
      <c r="D16" s="239">
        <v>8</v>
      </c>
      <c r="E16" s="239">
        <v>140</v>
      </c>
      <c r="F16" s="240">
        <v>148</v>
      </c>
    </row>
    <row r="17" spans="1:6" s="237" customFormat="1">
      <c r="A17" s="232" t="s">
        <v>219</v>
      </c>
      <c r="B17" s="233" t="s">
        <v>547</v>
      </c>
      <c r="C17" s="234">
        <v>1</v>
      </c>
      <c r="D17" s="235">
        <v>66</v>
      </c>
      <c r="E17" s="235">
        <v>39</v>
      </c>
      <c r="F17" s="236">
        <v>105</v>
      </c>
    </row>
    <row r="18" spans="1:6" s="237" customFormat="1">
      <c r="A18" s="226" t="s">
        <v>220</v>
      </c>
      <c r="B18" s="227" t="s">
        <v>571</v>
      </c>
      <c r="C18" s="238">
        <v>4</v>
      </c>
      <c r="D18" s="239">
        <v>50</v>
      </c>
      <c r="E18" s="239">
        <v>52</v>
      </c>
      <c r="F18" s="240">
        <v>102</v>
      </c>
    </row>
    <row r="19" spans="1:6" s="237" customFormat="1">
      <c r="A19" s="232" t="s">
        <v>221</v>
      </c>
      <c r="B19" s="233" t="s">
        <v>476</v>
      </c>
      <c r="C19" s="234">
        <v>4</v>
      </c>
      <c r="D19" s="235">
        <v>45</v>
      </c>
      <c r="E19" s="235">
        <v>54</v>
      </c>
      <c r="F19" s="236">
        <v>99</v>
      </c>
    </row>
    <row r="20" spans="1:6" s="237" customFormat="1">
      <c r="A20" s="226" t="s">
        <v>222</v>
      </c>
      <c r="B20" s="227" t="s">
        <v>606</v>
      </c>
      <c r="C20" s="238">
        <v>6</v>
      </c>
      <c r="D20" s="239">
        <v>44</v>
      </c>
      <c r="E20" s="239">
        <v>48</v>
      </c>
      <c r="F20" s="240">
        <v>92</v>
      </c>
    </row>
    <row r="21" spans="1:6" s="237" customFormat="1">
      <c r="A21" s="232" t="s">
        <v>223</v>
      </c>
      <c r="B21" s="233" t="s">
        <v>605</v>
      </c>
      <c r="C21" s="234">
        <v>6</v>
      </c>
      <c r="D21" s="235">
        <v>46</v>
      </c>
      <c r="E21" s="235">
        <v>43</v>
      </c>
      <c r="F21" s="236">
        <v>89</v>
      </c>
    </row>
    <row r="22" spans="1:6" s="237" customFormat="1">
      <c r="A22" s="226" t="s">
        <v>224</v>
      </c>
      <c r="B22" s="227" t="s">
        <v>517</v>
      </c>
      <c r="C22" s="238">
        <v>1</v>
      </c>
      <c r="D22" s="239">
        <v>60</v>
      </c>
      <c r="E22" s="239">
        <v>28</v>
      </c>
      <c r="F22" s="240">
        <v>88</v>
      </c>
    </row>
    <row r="23" spans="1:6" s="237" customFormat="1">
      <c r="A23" s="232" t="s">
        <v>225</v>
      </c>
      <c r="B23" s="233" t="s">
        <v>534</v>
      </c>
      <c r="C23" s="234">
        <v>3</v>
      </c>
      <c r="D23" s="235">
        <v>47</v>
      </c>
      <c r="E23" s="235">
        <v>34</v>
      </c>
      <c r="F23" s="236">
        <v>81</v>
      </c>
    </row>
    <row r="24" spans="1:6" s="237" customFormat="1">
      <c r="A24" s="226" t="s">
        <v>226</v>
      </c>
      <c r="B24" s="227" t="s">
        <v>512</v>
      </c>
      <c r="C24" s="238">
        <v>2</v>
      </c>
      <c r="D24" s="239">
        <v>25</v>
      </c>
      <c r="E24" s="239">
        <v>49</v>
      </c>
      <c r="F24" s="240">
        <v>74</v>
      </c>
    </row>
    <row r="25" spans="1:6" s="237" customFormat="1">
      <c r="A25" s="232" t="s">
        <v>227</v>
      </c>
      <c r="B25" s="233" t="s">
        <v>505</v>
      </c>
      <c r="C25" s="234">
        <v>11</v>
      </c>
      <c r="D25" s="235">
        <v>49</v>
      </c>
      <c r="E25" s="235">
        <v>23</v>
      </c>
      <c r="F25" s="236">
        <v>72</v>
      </c>
    </row>
    <row r="26" spans="1:6" s="237" customFormat="1">
      <c r="A26" s="226" t="s">
        <v>228</v>
      </c>
      <c r="B26" s="227" t="s">
        <v>466</v>
      </c>
      <c r="C26" s="238">
        <v>1</v>
      </c>
      <c r="D26" s="239">
        <v>31</v>
      </c>
      <c r="E26" s="239">
        <v>29</v>
      </c>
      <c r="F26" s="240">
        <v>60</v>
      </c>
    </row>
    <row r="27" spans="1:6" s="237" customFormat="1">
      <c r="A27" s="232" t="s">
        <v>229</v>
      </c>
      <c r="B27" s="233" t="s">
        <v>461</v>
      </c>
      <c r="C27" s="234">
        <v>3</v>
      </c>
      <c r="D27" s="235">
        <v>33</v>
      </c>
      <c r="E27" s="235">
        <v>27</v>
      </c>
      <c r="F27" s="236">
        <v>60</v>
      </c>
    </row>
    <row r="28" spans="1:6" s="237" customFormat="1">
      <c r="A28" s="226" t="s">
        <v>230</v>
      </c>
      <c r="B28" s="227" t="s">
        <v>451</v>
      </c>
      <c r="C28" s="238">
        <v>3</v>
      </c>
      <c r="D28" s="239">
        <v>26</v>
      </c>
      <c r="E28" s="239">
        <v>32</v>
      </c>
      <c r="F28" s="240">
        <v>58</v>
      </c>
    </row>
    <row r="29" spans="1:6" s="237" customFormat="1">
      <c r="A29" s="232" t="s">
        <v>231</v>
      </c>
      <c r="B29" s="233" t="s">
        <v>465</v>
      </c>
      <c r="C29" s="234">
        <v>1</v>
      </c>
      <c r="D29" s="235">
        <v>45</v>
      </c>
      <c r="E29" s="235">
        <v>9</v>
      </c>
      <c r="F29" s="236">
        <v>54</v>
      </c>
    </row>
    <row r="30" spans="1:6" s="237" customFormat="1">
      <c r="A30" s="226" t="s">
        <v>232</v>
      </c>
      <c r="B30" s="227" t="s">
        <v>562</v>
      </c>
      <c r="C30" s="238">
        <v>1</v>
      </c>
      <c r="D30" s="239">
        <v>53</v>
      </c>
      <c r="E30" s="239">
        <v>1</v>
      </c>
      <c r="F30" s="240">
        <v>54</v>
      </c>
    </row>
    <row r="31" spans="1:6" s="237" customFormat="1">
      <c r="A31" s="232" t="s">
        <v>233</v>
      </c>
      <c r="B31" s="233" t="s">
        <v>608</v>
      </c>
      <c r="C31" s="234">
        <v>4</v>
      </c>
      <c r="D31" s="235">
        <v>31</v>
      </c>
      <c r="E31" s="235">
        <v>21</v>
      </c>
      <c r="F31" s="236">
        <v>52</v>
      </c>
    </row>
    <row r="32" spans="1:6" s="237" customFormat="1">
      <c r="A32" s="226" t="s">
        <v>234</v>
      </c>
      <c r="B32" s="227" t="s">
        <v>565</v>
      </c>
      <c r="C32" s="238">
        <v>2</v>
      </c>
      <c r="D32" s="239">
        <v>26</v>
      </c>
      <c r="E32" s="239">
        <v>22</v>
      </c>
      <c r="F32" s="240">
        <v>48</v>
      </c>
    </row>
    <row r="33" spans="1:6" s="237" customFormat="1">
      <c r="A33" s="232" t="s">
        <v>235</v>
      </c>
      <c r="B33" s="233" t="s">
        <v>535</v>
      </c>
      <c r="C33" s="234">
        <v>2</v>
      </c>
      <c r="D33" s="235">
        <v>14</v>
      </c>
      <c r="E33" s="235">
        <v>32</v>
      </c>
      <c r="F33" s="236">
        <v>46</v>
      </c>
    </row>
    <row r="34" spans="1:6" s="237" customFormat="1">
      <c r="A34" s="226" t="s">
        <v>236</v>
      </c>
      <c r="B34" s="227" t="s">
        <v>553</v>
      </c>
      <c r="C34" s="238">
        <v>3</v>
      </c>
      <c r="D34" s="239">
        <v>18</v>
      </c>
      <c r="E34" s="239">
        <v>28</v>
      </c>
      <c r="F34" s="240">
        <v>46</v>
      </c>
    </row>
    <row r="35" spans="1:6" s="237" customFormat="1">
      <c r="A35" s="232" t="s">
        <v>237</v>
      </c>
      <c r="B35" s="233" t="s">
        <v>491</v>
      </c>
      <c r="C35" s="234">
        <v>2</v>
      </c>
      <c r="D35" s="235">
        <v>25</v>
      </c>
      <c r="E35" s="235">
        <v>20</v>
      </c>
      <c r="F35" s="236">
        <v>45</v>
      </c>
    </row>
    <row r="36" spans="1:6" s="237" customFormat="1">
      <c r="A36" s="226" t="s">
        <v>238</v>
      </c>
      <c r="B36" s="227" t="s">
        <v>607</v>
      </c>
      <c r="C36" s="238">
        <v>2</v>
      </c>
      <c r="D36" s="239">
        <v>16</v>
      </c>
      <c r="E36" s="239">
        <v>27</v>
      </c>
      <c r="F36" s="240">
        <v>43</v>
      </c>
    </row>
    <row r="37" spans="1:6" s="237" customFormat="1">
      <c r="A37" s="232" t="s">
        <v>239</v>
      </c>
      <c r="B37" s="233" t="s">
        <v>485</v>
      </c>
      <c r="C37" s="234">
        <v>2</v>
      </c>
      <c r="D37" s="235">
        <v>12</v>
      </c>
      <c r="E37" s="235">
        <v>29</v>
      </c>
      <c r="F37" s="236">
        <v>41</v>
      </c>
    </row>
    <row r="38" spans="1:6" s="237" customFormat="1">
      <c r="A38" s="226" t="s">
        <v>240</v>
      </c>
      <c r="B38" s="227" t="s">
        <v>468</v>
      </c>
      <c r="C38" s="238">
        <v>3</v>
      </c>
      <c r="D38" s="239">
        <v>36</v>
      </c>
      <c r="E38" s="239">
        <v>5</v>
      </c>
      <c r="F38" s="240">
        <v>41</v>
      </c>
    </row>
    <row r="39" spans="1:6" s="237" customFormat="1">
      <c r="A39" s="232" t="s">
        <v>241</v>
      </c>
      <c r="B39" s="233" t="s">
        <v>458</v>
      </c>
      <c r="C39" s="234">
        <v>2</v>
      </c>
      <c r="D39" s="235">
        <v>13</v>
      </c>
      <c r="E39" s="235">
        <v>24</v>
      </c>
      <c r="F39" s="236">
        <v>37</v>
      </c>
    </row>
    <row r="40" spans="1:6" s="237" customFormat="1">
      <c r="A40" s="226" t="s">
        <v>242</v>
      </c>
      <c r="B40" s="227" t="s">
        <v>499</v>
      </c>
      <c r="C40" s="238">
        <v>3</v>
      </c>
      <c r="D40" s="239">
        <v>18</v>
      </c>
      <c r="E40" s="239">
        <v>15</v>
      </c>
      <c r="F40" s="240">
        <v>33</v>
      </c>
    </row>
    <row r="41" spans="1:6" s="237" customFormat="1">
      <c r="A41" s="232" t="s">
        <v>243</v>
      </c>
      <c r="B41" s="233" t="s">
        <v>504</v>
      </c>
      <c r="C41" s="234">
        <v>1</v>
      </c>
      <c r="D41" s="235">
        <v>9</v>
      </c>
      <c r="E41" s="235">
        <v>22</v>
      </c>
      <c r="F41" s="236">
        <v>31</v>
      </c>
    </row>
    <row r="42" spans="1:6" s="237" customFormat="1">
      <c r="A42" s="226" t="s">
        <v>244</v>
      </c>
      <c r="B42" s="227" t="s">
        <v>558</v>
      </c>
      <c r="C42" s="238">
        <v>2</v>
      </c>
      <c r="D42" s="239">
        <v>22</v>
      </c>
      <c r="E42" s="239">
        <v>3</v>
      </c>
      <c r="F42" s="240">
        <v>25</v>
      </c>
    </row>
    <row r="43" spans="1:6" s="237" customFormat="1">
      <c r="A43" s="232" t="s">
        <v>245</v>
      </c>
      <c r="B43" s="233" t="s">
        <v>592</v>
      </c>
      <c r="C43" s="234">
        <v>1</v>
      </c>
      <c r="D43" s="235">
        <v>15</v>
      </c>
      <c r="E43" s="235">
        <v>10</v>
      </c>
      <c r="F43" s="236">
        <v>25</v>
      </c>
    </row>
    <row r="44" spans="1:6" s="237" customFormat="1">
      <c r="A44" s="226" t="s">
        <v>246</v>
      </c>
      <c r="B44" s="227" t="s">
        <v>561</v>
      </c>
      <c r="C44" s="238">
        <v>1</v>
      </c>
      <c r="D44" s="239">
        <v>3</v>
      </c>
      <c r="E44" s="239">
        <v>21</v>
      </c>
      <c r="F44" s="240">
        <v>24</v>
      </c>
    </row>
    <row r="45" spans="1:6" s="237" customFormat="1">
      <c r="A45" s="232" t="s">
        <v>247</v>
      </c>
      <c r="B45" s="233" t="s">
        <v>527</v>
      </c>
      <c r="C45" s="234">
        <v>2</v>
      </c>
      <c r="D45" s="235">
        <v>10</v>
      </c>
      <c r="E45" s="235">
        <v>13</v>
      </c>
      <c r="F45" s="236">
        <v>23</v>
      </c>
    </row>
    <row r="46" spans="1:6" s="237" customFormat="1">
      <c r="A46" s="226" t="s">
        <v>248</v>
      </c>
      <c r="B46" s="227" t="s">
        <v>522</v>
      </c>
      <c r="C46" s="238">
        <v>1</v>
      </c>
      <c r="D46" s="239">
        <v>8</v>
      </c>
      <c r="E46" s="239">
        <v>15</v>
      </c>
      <c r="F46" s="240">
        <v>23</v>
      </c>
    </row>
    <row r="47" spans="1:6" s="237" customFormat="1">
      <c r="A47" s="232" t="s">
        <v>249</v>
      </c>
      <c r="B47" s="233" t="s">
        <v>484</v>
      </c>
      <c r="C47" s="234">
        <v>1</v>
      </c>
      <c r="D47" s="235">
        <v>2</v>
      </c>
      <c r="E47" s="235">
        <v>20</v>
      </c>
      <c r="F47" s="236">
        <v>22</v>
      </c>
    </row>
    <row r="48" spans="1:6" s="237" customFormat="1">
      <c r="A48" s="226" t="s">
        <v>250</v>
      </c>
      <c r="B48" s="227" t="s">
        <v>470</v>
      </c>
      <c r="C48" s="238">
        <v>1</v>
      </c>
      <c r="D48" s="239">
        <v>21</v>
      </c>
      <c r="E48" s="239">
        <v>1</v>
      </c>
      <c r="F48" s="240">
        <v>22</v>
      </c>
    </row>
    <row r="49" spans="1:6" s="237" customFormat="1">
      <c r="A49" s="232" t="s">
        <v>251</v>
      </c>
      <c r="B49" s="233" t="s">
        <v>538</v>
      </c>
      <c r="C49" s="234">
        <v>1</v>
      </c>
      <c r="D49" s="235">
        <v>20</v>
      </c>
      <c r="E49" s="235">
        <v>0</v>
      </c>
      <c r="F49" s="236">
        <v>20</v>
      </c>
    </row>
    <row r="50" spans="1:6" s="237" customFormat="1">
      <c r="A50" s="226" t="s">
        <v>252</v>
      </c>
      <c r="B50" s="227" t="s">
        <v>603</v>
      </c>
      <c r="C50" s="238">
        <v>3</v>
      </c>
      <c r="D50" s="239">
        <v>18</v>
      </c>
      <c r="E50" s="239">
        <v>2</v>
      </c>
      <c r="F50" s="240">
        <v>20</v>
      </c>
    </row>
    <row r="51" spans="1:6" s="237" customFormat="1">
      <c r="A51" s="232" t="s">
        <v>253</v>
      </c>
      <c r="B51" s="233" t="s">
        <v>510</v>
      </c>
      <c r="C51" s="234">
        <v>1</v>
      </c>
      <c r="D51" s="235">
        <v>3</v>
      </c>
      <c r="E51" s="235">
        <v>16</v>
      </c>
      <c r="F51" s="236">
        <v>19</v>
      </c>
    </row>
    <row r="52" spans="1:6" s="237" customFormat="1">
      <c r="A52" s="226" t="s">
        <v>254</v>
      </c>
      <c r="B52" s="227" t="s">
        <v>473</v>
      </c>
      <c r="C52" s="238">
        <v>1</v>
      </c>
      <c r="D52" s="239">
        <v>12</v>
      </c>
      <c r="E52" s="239">
        <v>6</v>
      </c>
      <c r="F52" s="240">
        <v>18</v>
      </c>
    </row>
    <row r="53" spans="1:6" s="237" customFormat="1">
      <c r="A53" s="232" t="s">
        <v>255</v>
      </c>
      <c r="B53" s="233" t="s">
        <v>513</v>
      </c>
      <c r="C53" s="234">
        <v>1</v>
      </c>
      <c r="D53" s="235">
        <v>9</v>
      </c>
      <c r="E53" s="235">
        <v>9</v>
      </c>
      <c r="F53" s="236">
        <v>18</v>
      </c>
    </row>
    <row r="54" spans="1:6" s="237" customFormat="1">
      <c r="A54" s="226" t="s">
        <v>256</v>
      </c>
      <c r="B54" s="227" t="s">
        <v>257</v>
      </c>
      <c r="C54" s="238">
        <v>18</v>
      </c>
      <c r="D54" s="239">
        <v>113</v>
      </c>
      <c r="E54" s="239">
        <v>73</v>
      </c>
      <c r="F54" s="240">
        <v>186</v>
      </c>
    </row>
    <row r="55" spans="1:6" s="246" customFormat="1" ht="15" thickBot="1">
      <c r="A55" s="241" t="s">
        <v>258</v>
      </c>
      <c r="B55" s="242"/>
      <c r="C55" s="243" vm="2309">
        <v>464</v>
      </c>
      <c r="D55" s="244" vm="256">
        <v>3814</v>
      </c>
      <c r="E55" s="244" vm="2178">
        <v>6847</v>
      </c>
      <c r="F55" s="245">
        <v>10661</v>
      </c>
    </row>
    <row r="56" spans="1:6" ht="0.75" customHeight="1">
      <c r="B56" s="247"/>
      <c r="C56" s="247"/>
      <c r="D56" s="247"/>
      <c r="E56" s="247"/>
      <c r="F56" s="247"/>
    </row>
    <row r="57" spans="1:6" hidden="1"/>
    <row r="58" spans="1:6" hidden="1"/>
    <row r="59" spans="1:6" hidden="1"/>
    <row r="60" spans="1:6" hidden="1"/>
    <row r="61" spans="1:6" hidden="1"/>
    <row r="62" spans="1:6" hidden="1"/>
    <row r="63" spans="1:6" hidden="1"/>
    <row r="64" spans="1: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sheetData>
  <mergeCells count="4">
    <mergeCell ref="A1:F1"/>
    <mergeCell ref="A2:B3"/>
    <mergeCell ref="C2:C3"/>
    <mergeCell ref="D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showGridLines="0" tabSelected="1" zoomScaleNormal="100" workbookViewId="0">
      <pane xSplit="3" ySplit="4" topLeftCell="D5" activePane="bottomRight" state="frozen"/>
      <selection pane="topRight" activeCell="D1" sqref="D1"/>
      <selection pane="bottomLeft" activeCell="A5" sqref="A5"/>
      <selection pane="bottomRight" sqref="A1:J1"/>
    </sheetView>
  </sheetViews>
  <sheetFormatPr defaultRowHeight="0" customHeight="1" zeroHeight="1"/>
  <cols>
    <col min="3" max="3" width="18.7265625" customWidth="1"/>
    <col min="5" max="5" width="14.453125" customWidth="1"/>
    <col min="6" max="6" width="12.453125" customWidth="1"/>
    <col min="7" max="7" width="13.7265625" customWidth="1"/>
    <col min="8" max="8" width="15" customWidth="1"/>
    <col min="9" max="9" width="13.1796875" customWidth="1"/>
    <col min="10" max="10" width="15.81640625" customWidth="1"/>
  </cols>
  <sheetData>
    <row r="1" spans="1:11" ht="26.25" customHeight="1" thickBot="1">
      <c r="A1" s="445" t="s">
        <v>328</v>
      </c>
      <c r="B1" s="446"/>
      <c r="C1" s="446"/>
      <c r="D1" s="447"/>
      <c r="E1" s="447"/>
      <c r="F1" s="447"/>
      <c r="G1" s="447"/>
      <c r="H1" s="447"/>
      <c r="I1" s="447"/>
      <c r="J1" s="448"/>
    </row>
    <row r="2" spans="1:11" ht="15.5">
      <c r="A2" s="449"/>
      <c r="B2" s="450"/>
      <c r="C2" s="451"/>
      <c r="D2" s="455"/>
      <c r="E2" s="289">
        <v>2025</v>
      </c>
      <c r="F2" s="289">
        <v>2026</v>
      </c>
      <c r="G2" s="457" t="s">
        <v>0</v>
      </c>
      <c r="H2" s="289">
        <v>2025</v>
      </c>
      <c r="I2" s="289">
        <v>2026</v>
      </c>
      <c r="J2" s="459" t="s">
        <v>1</v>
      </c>
    </row>
    <row r="3" spans="1:11" ht="14.5">
      <c r="A3" s="449"/>
      <c r="B3" s="450"/>
      <c r="C3" s="451"/>
      <c r="D3" s="456"/>
      <c r="E3" s="461" t="s">
        <v>13</v>
      </c>
      <c r="F3" s="461" t="s">
        <v>13</v>
      </c>
      <c r="G3" s="458"/>
      <c r="H3" s="461" t="s">
        <v>12</v>
      </c>
      <c r="I3" s="461" t="s">
        <v>12</v>
      </c>
      <c r="J3" s="460"/>
    </row>
    <row r="4" spans="1:11" ht="15" thickBot="1">
      <c r="A4" s="452"/>
      <c r="B4" s="453"/>
      <c r="C4" s="454"/>
      <c r="D4" s="456"/>
      <c r="E4" s="461"/>
      <c r="F4" s="461"/>
      <c r="G4" s="458"/>
      <c r="H4" s="461"/>
      <c r="I4" s="461"/>
      <c r="J4" s="460"/>
    </row>
    <row r="5" spans="1:11" ht="14.5">
      <c r="A5" s="429" t="s">
        <v>2</v>
      </c>
      <c r="B5" s="430"/>
      <c r="C5" s="431"/>
      <c r="D5" s="403" t="s">
        <v>3</v>
      </c>
      <c r="E5" s="1" vm="10744">
        <v>208139</v>
      </c>
      <c r="F5" s="1" vm="4066">
        <v>242819</v>
      </c>
      <c r="G5" s="2">
        <v>0.16661942259739884</v>
      </c>
      <c r="H5" s="1" vm="10786">
        <v>1195954</v>
      </c>
      <c r="I5" s="1" vm="4974">
        <v>1209372</v>
      </c>
      <c r="J5" s="3">
        <v>1.1219495064191433E-2</v>
      </c>
      <c r="K5" s="288"/>
    </row>
    <row r="6" spans="1:11" ht="14.5">
      <c r="A6" s="432"/>
      <c r="B6" s="433"/>
      <c r="C6" s="434"/>
      <c r="D6" s="400" t="s">
        <v>4</v>
      </c>
      <c r="E6" s="4" vm="11133">
        <v>207055</v>
      </c>
      <c r="F6" s="4" vm="5793">
        <v>241824</v>
      </c>
      <c r="G6" s="5">
        <v>0.16792156673347661</v>
      </c>
      <c r="H6" s="4" vm="11075">
        <v>1177007</v>
      </c>
      <c r="I6" s="4" vm="2604">
        <v>1203851</v>
      </c>
      <c r="J6" s="7">
        <v>2.2807001147826647E-2</v>
      </c>
      <c r="K6" s="288"/>
    </row>
    <row r="7" spans="1:11" ht="15.75" customHeight="1">
      <c r="A7" s="432"/>
      <c r="B7" s="433"/>
      <c r="C7" s="434"/>
      <c r="D7" s="401" t="s">
        <v>5</v>
      </c>
      <c r="E7" s="8" vm="10818">
        <v>1084</v>
      </c>
      <c r="F7" s="8" vm="4441">
        <v>995</v>
      </c>
      <c r="G7" s="9">
        <v>-8.210332103321033E-2</v>
      </c>
      <c r="H7" s="8" vm="10777">
        <v>18947</v>
      </c>
      <c r="I7" s="8" vm="6236">
        <v>5521</v>
      </c>
      <c r="J7" s="11">
        <v>-0.70860822293766823</v>
      </c>
    </row>
    <row r="8" spans="1:11" ht="14.5">
      <c r="A8" s="435" t="s">
        <v>6</v>
      </c>
      <c r="B8" s="436"/>
      <c r="C8" s="441" t="s">
        <v>3</v>
      </c>
      <c r="D8" s="399" t="s">
        <v>3</v>
      </c>
      <c r="E8" s="12" vm="11084">
        <v>145900</v>
      </c>
      <c r="F8" s="12" vm="5360">
        <v>134374</v>
      </c>
      <c r="G8" s="13">
        <v>-7.8999314599040443E-2</v>
      </c>
      <c r="H8" s="12" vm="10981">
        <v>759945</v>
      </c>
      <c r="I8" s="14" vm="3292">
        <v>723408</v>
      </c>
      <c r="J8" s="15">
        <v>-4.8078479363638155E-2</v>
      </c>
    </row>
    <row r="9" spans="1:11" ht="14.5">
      <c r="A9" s="437"/>
      <c r="B9" s="438"/>
      <c r="C9" s="441"/>
      <c r="D9" s="400" t="s">
        <v>7</v>
      </c>
      <c r="E9" s="4" vm="10749">
        <v>57380</v>
      </c>
      <c r="F9" s="4" vm="2238">
        <v>51679</v>
      </c>
      <c r="G9" s="5">
        <v>-9.9355176019519001E-2</v>
      </c>
      <c r="H9" s="4" vm="11160">
        <v>287353</v>
      </c>
      <c r="I9" s="6" vm="12">
        <v>273522</v>
      </c>
      <c r="J9" s="7">
        <v>-4.8132436410964909E-2</v>
      </c>
    </row>
    <row r="10" spans="1:11" ht="14.5">
      <c r="A10" s="437"/>
      <c r="B10" s="438"/>
      <c r="C10" s="441"/>
      <c r="D10" s="401" t="s">
        <v>8</v>
      </c>
      <c r="E10" s="8" vm="10928">
        <v>88520</v>
      </c>
      <c r="F10" s="8" vm="5708">
        <v>82695</v>
      </c>
      <c r="G10" s="9">
        <v>-6.5804338002711252E-2</v>
      </c>
      <c r="H10" s="8" vm="11177">
        <v>472592</v>
      </c>
      <c r="I10" s="10" vm="4027">
        <v>449886</v>
      </c>
      <c r="J10" s="11">
        <v>-4.8045671530622606E-2</v>
      </c>
    </row>
    <row r="11" spans="1:11" ht="14.5">
      <c r="A11" s="437"/>
      <c r="B11" s="438"/>
      <c r="C11" s="441" t="s">
        <v>5</v>
      </c>
      <c r="D11" s="399" t="s">
        <v>3</v>
      </c>
      <c r="E11" s="12" vm="11086">
        <v>725</v>
      </c>
      <c r="F11" s="12" vm="5781">
        <v>1180</v>
      </c>
      <c r="G11" s="13">
        <v>0.62758620689655176</v>
      </c>
      <c r="H11" s="12" vm="10936">
        <v>7391</v>
      </c>
      <c r="I11" s="12" vm="5654">
        <v>9063</v>
      </c>
      <c r="J11" s="15">
        <v>0.2262210796915167</v>
      </c>
    </row>
    <row r="12" spans="1:11" ht="14.5">
      <c r="A12" s="437"/>
      <c r="B12" s="438"/>
      <c r="C12" s="441"/>
      <c r="D12" s="400" t="s">
        <v>7</v>
      </c>
      <c r="E12" s="4" vm="10905">
        <v>46</v>
      </c>
      <c r="F12" s="4" vm="3585">
        <v>228</v>
      </c>
      <c r="G12" s="5">
        <v>3.9565217391304346</v>
      </c>
      <c r="H12" s="4" vm="11154">
        <v>810</v>
      </c>
      <c r="I12" s="6" vm="6690">
        <v>1542</v>
      </c>
      <c r="J12" s="7">
        <v>0.90370370370370368</v>
      </c>
    </row>
    <row r="13" spans="1:11" ht="14.5">
      <c r="A13" s="437"/>
      <c r="B13" s="438"/>
      <c r="C13" s="441"/>
      <c r="D13" s="401" t="s">
        <v>8</v>
      </c>
      <c r="E13" s="8" vm="11050">
        <v>679</v>
      </c>
      <c r="F13" s="8" vm="3364">
        <v>952</v>
      </c>
      <c r="G13" s="9">
        <v>0.40206185567010311</v>
      </c>
      <c r="H13" s="8" vm="10933">
        <v>6581</v>
      </c>
      <c r="I13" s="10" vm="6565">
        <v>7521</v>
      </c>
      <c r="J13" s="11">
        <v>0.14283543534417262</v>
      </c>
    </row>
    <row r="14" spans="1:11" ht="14.5">
      <c r="A14" s="437"/>
      <c r="B14" s="438"/>
      <c r="C14" s="442" t="s">
        <v>4</v>
      </c>
      <c r="D14" s="399" t="s">
        <v>3</v>
      </c>
      <c r="E14" s="12" vm="11008">
        <v>145175</v>
      </c>
      <c r="F14" s="12" vm="5109">
        <v>133194</v>
      </c>
      <c r="G14" s="13">
        <v>-8.2527983468227997E-2</v>
      </c>
      <c r="H14" s="12" vm="10930">
        <v>752554</v>
      </c>
      <c r="I14" s="12" vm="3630">
        <v>714345</v>
      </c>
      <c r="J14" s="15">
        <v>-5.0772436263709982E-2</v>
      </c>
    </row>
    <row r="15" spans="1:11" ht="14.5">
      <c r="A15" s="437"/>
      <c r="B15" s="438"/>
      <c r="C15" s="443"/>
      <c r="D15" s="400" t="s">
        <v>7</v>
      </c>
      <c r="E15" s="4" vm="11016">
        <v>57334</v>
      </c>
      <c r="F15" s="4" vm="5665">
        <v>51451</v>
      </c>
      <c r="G15" s="5">
        <v>-0.10260927198520947</v>
      </c>
      <c r="H15" s="4" vm="11028">
        <v>286543</v>
      </c>
      <c r="I15" s="6" vm="4208">
        <v>271980</v>
      </c>
      <c r="J15" s="7">
        <v>-5.0823087634316665E-2</v>
      </c>
    </row>
    <row r="16" spans="1:11" ht="14.5">
      <c r="A16" s="439"/>
      <c r="B16" s="440"/>
      <c r="C16" s="444"/>
      <c r="D16" s="401" t="s">
        <v>8</v>
      </c>
      <c r="E16" s="8" vm="11042">
        <v>87841</v>
      </c>
      <c r="F16" s="8" vm="6671">
        <v>81743</v>
      </c>
      <c r="G16" s="9">
        <v>-6.9420885463507928E-2</v>
      </c>
      <c r="H16" s="8" vm="10943">
        <v>466011</v>
      </c>
      <c r="I16" s="10" vm="5445">
        <v>442365</v>
      </c>
      <c r="J16" s="11">
        <v>-5.0741291514577985E-2</v>
      </c>
    </row>
    <row r="17" spans="1:11" ht="14.5">
      <c r="A17" s="432" t="s">
        <v>593</v>
      </c>
      <c r="B17" s="433"/>
      <c r="C17" s="434"/>
      <c r="D17" s="399" t="s">
        <v>3</v>
      </c>
      <c r="E17" s="12" vm="6118">
        <v>2185273</v>
      </c>
      <c r="F17" s="14" vm="5329">
        <v>2275633</v>
      </c>
      <c r="G17" s="13">
        <v>4.1349524750454517E-2</v>
      </c>
      <c r="H17" s="12" t="s">
        <v>14</v>
      </c>
      <c r="I17" s="14" t="s">
        <v>14</v>
      </c>
      <c r="J17" s="15" t="s">
        <v>14</v>
      </c>
    </row>
    <row r="18" spans="1:11" ht="14.5">
      <c r="A18" s="432"/>
      <c r="B18" s="433"/>
      <c r="C18" s="434"/>
      <c r="D18" s="400" t="s">
        <v>7</v>
      </c>
      <c r="E18" s="6" vm="6095">
        <v>1108238</v>
      </c>
      <c r="F18" s="6" vm="3785">
        <v>1125431</v>
      </c>
      <c r="G18" s="5">
        <v>1.5513815624441681E-2</v>
      </c>
      <c r="H18" s="6" t="s">
        <v>14</v>
      </c>
      <c r="I18" s="6" t="s">
        <v>14</v>
      </c>
      <c r="J18" s="7" t="s">
        <v>14</v>
      </c>
    </row>
    <row r="19" spans="1:11" ht="14.5">
      <c r="A19" s="432"/>
      <c r="B19" s="433"/>
      <c r="C19" s="434"/>
      <c r="D19" s="401" t="s">
        <v>8</v>
      </c>
      <c r="E19" s="10" vm="3378">
        <v>1077035</v>
      </c>
      <c r="F19" s="10" vm="3606">
        <v>1150202</v>
      </c>
      <c r="G19" s="9">
        <v>6.7933725459246919E-2</v>
      </c>
      <c r="H19" s="10" t="s">
        <v>14</v>
      </c>
      <c r="I19" s="10" t="s">
        <v>14</v>
      </c>
      <c r="J19" s="11" t="s">
        <v>14</v>
      </c>
    </row>
    <row r="20" spans="1:11" ht="14.5">
      <c r="A20" s="420" t="s">
        <v>9</v>
      </c>
      <c r="B20" s="421"/>
      <c r="C20" s="422"/>
      <c r="D20" s="400" t="s">
        <v>339</v>
      </c>
      <c r="E20" s="4" vm="10827">
        <v>4030</v>
      </c>
      <c r="F20" s="4" vm="4358">
        <v>6903</v>
      </c>
      <c r="G20" s="5">
        <v>0.7129032258064516</v>
      </c>
      <c r="H20" s="4" vm="11079">
        <v>32264</v>
      </c>
      <c r="I20" s="4" vm="1394">
        <v>32821</v>
      </c>
      <c r="J20" s="7">
        <v>1.7263823456484008E-2</v>
      </c>
    </row>
    <row r="21" spans="1:11" ht="14.5">
      <c r="A21" s="420"/>
      <c r="B21" s="421"/>
      <c r="C21" s="422"/>
      <c r="D21" s="401" t="s">
        <v>338</v>
      </c>
      <c r="E21" s="8" vm="10890">
        <v>1014</v>
      </c>
      <c r="F21" s="8" vm="7304">
        <v>1706</v>
      </c>
      <c r="G21" s="9">
        <v>0.68244575936883634</v>
      </c>
      <c r="H21" s="8" vm="10970">
        <v>7047</v>
      </c>
      <c r="I21" s="8" vm="3958">
        <v>10661</v>
      </c>
      <c r="J21" s="11">
        <v>0.51284234425996877</v>
      </c>
    </row>
    <row r="22" spans="1:11" s="345" customFormat="1" ht="14.5">
      <c r="A22" s="423"/>
      <c r="B22" s="424"/>
      <c r="C22" s="425"/>
      <c r="D22" s="400" t="s">
        <v>413</v>
      </c>
      <c r="E22" s="4" t="s">
        <v>14</v>
      </c>
      <c r="F22" s="4" t="s">
        <v>14</v>
      </c>
      <c r="G22" s="5" t="s">
        <v>14</v>
      </c>
      <c r="H22" s="4" t="s">
        <v>14</v>
      </c>
      <c r="I22" s="4" t="s">
        <v>14</v>
      </c>
      <c r="J22" s="7" t="s">
        <v>14</v>
      </c>
    </row>
    <row r="23" spans="1:11" ht="14.5">
      <c r="A23" s="423"/>
      <c r="B23" s="424"/>
      <c r="C23" s="425"/>
      <c r="D23" s="401" t="s">
        <v>602</v>
      </c>
      <c r="E23" s="8" vm="11158">
        <v>539</v>
      </c>
      <c r="F23" s="8" vm="5923">
        <v>278</v>
      </c>
      <c r="G23" s="9">
        <v>-0.48423005565862709</v>
      </c>
      <c r="H23" s="8" vm="11169">
        <v>2051</v>
      </c>
      <c r="I23" s="8" vm="4862">
        <v>1169</v>
      </c>
      <c r="J23" s="11">
        <v>-0.43003412969283278</v>
      </c>
    </row>
    <row r="24" spans="1:11" s="345" customFormat="1" ht="14.5">
      <c r="A24" s="420" t="s">
        <v>10</v>
      </c>
      <c r="B24" s="421"/>
      <c r="C24" s="422"/>
      <c r="D24" s="399" t="s">
        <v>3</v>
      </c>
      <c r="E24" s="12" vm="5699">
        <v>262466</v>
      </c>
      <c r="F24" s="12" vm="6334">
        <v>297415</v>
      </c>
      <c r="G24" s="13">
        <v>0.13315629452957717</v>
      </c>
      <c r="H24" s="12" vm="7340">
        <v>1637716</v>
      </c>
      <c r="I24" s="14" vm="7489">
        <v>1665848</v>
      </c>
      <c r="J24" s="15">
        <v>1.7177581461010335E-2</v>
      </c>
    </row>
    <row r="25" spans="1:11" s="345" customFormat="1" ht="14.5">
      <c r="A25" s="420"/>
      <c r="B25" s="421"/>
      <c r="C25" s="422"/>
      <c r="D25" s="400" t="s">
        <v>7</v>
      </c>
      <c r="E25" s="4" vm="5211">
        <v>116943</v>
      </c>
      <c r="F25" s="4" vm="6648">
        <v>131265</v>
      </c>
      <c r="G25" s="5">
        <v>0.12246992124368282</v>
      </c>
      <c r="H25" s="4" vm="6506">
        <v>681461</v>
      </c>
      <c r="I25" s="6" vm="7341">
        <v>705394</v>
      </c>
      <c r="J25" s="7">
        <v>3.5120131599607314E-2</v>
      </c>
    </row>
    <row r="26" spans="1:11" s="345" customFormat="1" ht="14.5">
      <c r="A26" s="420"/>
      <c r="B26" s="421"/>
      <c r="C26" s="422"/>
      <c r="D26" s="401" t="s">
        <v>8</v>
      </c>
      <c r="E26" s="8" vm="4301">
        <v>145523</v>
      </c>
      <c r="F26" s="8" vm="5651">
        <v>166150</v>
      </c>
      <c r="G26" s="9">
        <v>0.1417439167691705</v>
      </c>
      <c r="H26" s="8" vm="4695">
        <v>956255</v>
      </c>
      <c r="I26" s="10" vm="4580">
        <v>960454</v>
      </c>
      <c r="J26" s="11">
        <v>4.3910881511730658E-3</v>
      </c>
    </row>
    <row r="27" spans="1:11" ht="14.5">
      <c r="A27" s="420" t="s">
        <v>591</v>
      </c>
      <c r="B27" s="421"/>
      <c r="C27" s="422"/>
      <c r="D27" s="399" t="s">
        <v>3</v>
      </c>
      <c r="E27" s="12" vm="10792">
        <v>7353</v>
      </c>
      <c r="F27" s="12" vm="5078">
        <v>7875</v>
      </c>
      <c r="G27" s="13">
        <v>7.0991432068543456E-2</v>
      </c>
      <c r="H27" s="12" vm="11123">
        <v>37431</v>
      </c>
      <c r="I27" s="14" vm="1970">
        <v>41958</v>
      </c>
      <c r="J27" s="15">
        <v>0.12094253426304401</v>
      </c>
    </row>
    <row r="28" spans="1:11" ht="14.5">
      <c r="A28" s="420"/>
      <c r="B28" s="421"/>
      <c r="C28" s="422"/>
      <c r="D28" s="400" t="s">
        <v>7</v>
      </c>
      <c r="E28" s="4" vm="10962">
        <v>5597</v>
      </c>
      <c r="F28" s="4" vm="4046">
        <v>4605</v>
      </c>
      <c r="G28" s="5">
        <v>-0.17723780596748259</v>
      </c>
      <c r="H28" s="4" vm="10894">
        <v>24330</v>
      </c>
      <c r="I28" s="6" vm="3760">
        <v>24687</v>
      </c>
      <c r="J28" s="7">
        <v>1.467324290998767E-2</v>
      </c>
    </row>
    <row r="29" spans="1:11" ht="15" thickBot="1">
      <c r="A29" s="426"/>
      <c r="B29" s="427"/>
      <c r="C29" s="428"/>
      <c r="D29" s="402" t="s">
        <v>8</v>
      </c>
      <c r="E29" s="16" vm="10961">
        <v>1756</v>
      </c>
      <c r="F29" s="16" vm="5041">
        <v>3270</v>
      </c>
      <c r="G29" s="17">
        <v>0.86218678815489747</v>
      </c>
      <c r="H29" s="16" vm="11118">
        <v>13101</v>
      </c>
      <c r="I29" s="18" vm="5214">
        <v>17271</v>
      </c>
      <c r="J29" s="19">
        <v>0.31829631325852986</v>
      </c>
    </row>
    <row r="30" spans="1:11" ht="14.5">
      <c r="A30" s="345" t="s">
        <v>646</v>
      </c>
    </row>
    <row r="31" spans="1:11" ht="14.5"/>
    <row r="32" spans="1:11" ht="14.5">
      <c r="G32" s="61"/>
      <c r="H32" s="61"/>
      <c r="I32" s="61"/>
      <c r="J32" s="61"/>
      <c r="K32" s="61"/>
    </row>
    <row r="33" spans="7:11" ht="14.5">
      <c r="G33" s="61"/>
      <c r="H33" s="4"/>
      <c r="I33" s="4"/>
      <c r="J33" s="349"/>
      <c r="K33" s="349"/>
    </row>
    <row r="34" spans="7:11" ht="14.5">
      <c r="G34" s="61"/>
      <c r="H34" s="4"/>
      <c r="I34" s="4"/>
      <c r="J34" s="349"/>
      <c r="K34" s="349"/>
    </row>
    <row r="35" spans="7:11" ht="14.5">
      <c r="G35" s="61"/>
      <c r="H35" s="4"/>
      <c r="I35" s="4"/>
      <c r="J35" s="349"/>
      <c r="K35" s="349"/>
    </row>
    <row r="36" spans="7:11" ht="14.5">
      <c r="G36" s="61"/>
      <c r="H36" s="4"/>
      <c r="I36" s="4"/>
      <c r="J36" s="61"/>
      <c r="K36" s="61"/>
    </row>
    <row r="37" spans="7:11" ht="14.5">
      <c r="G37" s="61"/>
      <c r="H37" s="4"/>
      <c r="I37" s="4"/>
      <c r="J37" s="61"/>
      <c r="K37" s="350"/>
    </row>
    <row r="38" spans="7:11" ht="14.5">
      <c r="G38" s="61"/>
      <c r="H38" s="4"/>
      <c r="I38" s="4"/>
      <c r="J38" s="61"/>
      <c r="K38" s="61"/>
    </row>
    <row r="39" spans="7:11" ht="14.5"/>
    <row r="40" spans="7:11" ht="14.5"/>
    <row r="41" spans="7:11" ht="14.5"/>
  </sheetData>
  <mergeCells count="18">
    <mergeCell ref="A1:J1"/>
    <mergeCell ref="A2:C4"/>
    <mergeCell ref="D2:D4"/>
    <mergeCell ref="G2:G4"/>
    <mergeCell ref="J2:J4"/>
    <mergeCell ref="E3:E4"/>
    <mergeCell ref="F3:F4"/>
    <mergeCell ref="H3:H4"/>
    <mergeCell ref="I3:I4"/>
    <mergeCell ref="A20:C23"/>
    <mergeCell ref="A27:C29"/>
    <mergeCell ref="A5:C7"/>
    <mergeCell ref="A8:B16"/>
    <mergeCell ref="C8:C10"/>
    <mergeCell ref="C11:C13"/>
    <mergeCell ref="C14:C16"/>
    <mergeCell ref="A17:C19"/>
    <mergeCell ref="A24:C26"/>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528"/>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4.5" zeroHeight="1"/>
  <cols>
    <col min="1" max="1" width="5.54296875" bestFit="1" customWidth="1"/>
    <col min="2" max="2" width="92.453125" customWidth="1"/>
    <col min="3" max="3" width="9.54296875" customWidth="1"/>
    <col min="4" max="5" width="9.1796875" customWidth="1"/>
    <col min="6" max="6" width="9.81640625" customWidth="1"/>
    <col min="7" max="7" width="0.1796875" customWidth="1"/>
    <col min="8" max="70" width="0" hidden="1" customWidth="1"/>
    <col min="71" max="16384" width="9.1796875" hidden="1"/>
  </cols>
  <sheetData>
    <row r="1" spans="1:70" ht="37.5" customHeight="1" thickBot="1">
      <c r="A1" s="613" t="s">
        <v>639</v>
      </c>
      <c r="B1" s="613"/>
      <c r="C1" s="613"/>
      <c r="D1" s="613"/>
      <c r="E1" s="613"/>
      <c r="F1" s="614"/>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row>
    <row r="2" spans="1:70" ht="20.25" customHeight="1">
      <c r="A2" s="650" t="s">
        <v>203</v>
      </c>
      <c r="B2" s="651"/>
      <c r="C2" s="654" t="s">
        <v>204</v>
      </c>
      <c r="D2" s="656" t="s">
        <v>205</v>
      </c>
      <c r="E2" s="656"/>
      <c r="F2" s="65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row>
    <row r="3" spans="1:70" ht="15" customHeight="1" thickBot="1">
      <c r="A3" s="652"/>
      <c r="B3" s="653"/>
      <c r="C3" s="655"/>
      <c r="D3" s="248" t="s">
        <v>8</v>
      </c>
      <c r="E3" s="248" t="s">
        <v>7</v>
      </c>
      <c r="F3" s="249" t="s">
        <v>3</v>
      </c>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row>
    <row r="4" spans="1:70">
      <c r="A4" s="226" t="s">
        <v>206</v>
      </c>
      <c r="B4" s="250" t="s">
        <v>449</v>
      </c>
      <c r="C4" s="228">
        <v>517</v>
      </c>
      <c r="D4" s="229">
        <v>1782</v>
      </c>
      <c r="E4" s="229">
        <v>3058</v>
      </c>
      <c r="F4" s="230">
        <v>4840</v>
      </c>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row>
    <row r="5" spans="1:70">
      <c r="A5" s="232" t="s">
        <v>207</v>
      </c>
      <c r="B5" s="251" t="s">
        <v>450</v>
      </c>
      <c r="C5" s="234">
        <v>268</v>
      </c>
      <c r="D5" s="235">
        <v>805</v>
      </c>
      <c r="E5" s="235">
        <v>1245</v>
      </c>
      <c r="F5" s="236">
        <v>2050</v>
      </c>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row>
    <row r="6" spans="1:70">
      <c r="A6" s="226" t="s">
        <v>208</v>
      </c>
      <c r="B6" s="250" t="s">
        <v>452</v>
      </c>
      <c r="C6" s="238">
        <v>75</v>
      </c>
      <c r="D6" s="239">
        <v>409</v>
      </c>
      <c r="E6" s="239">
        <v>1557</v>
      </c>
      <c r="F6" s="240">
        <v>1966</v>
      </c>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row>
    <row r="7" spans="1:70">
      <c r="A7" s="232" t="s">
        <v>209</v>
      </c>
      <c r="B7" s="251" t="s">
        <v>454</v>
      </c>
      <c r="C7" s="234">
        <v>80</v>
      </c>
      <c r="D7" s="235">
        <v>393</v>
      </c>
      <c r="E7" s="235">
        <v>1423</v>
      </c>
      <c r="F7" s="236">
        <v>1816</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row>
    <row r="8" spans="1:70">
      <c r="A8" s="226" t="s">
        <v>210</v>
      </c>
      <c r="B8" s="250" t="s">
        <v>451</v>
      </c>
      <c r="C8" s="238">
        <v>117</v>
      </c>
      <c r="D8" s="239">
        <v>516</v>
      </c>
      <c r="E8" s="239">
        <v>843</v>
      </c>
      <c r="F8" s="240">
        <v>1359</v>
      </c>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row>
    <row r="9" spans="1:70">
      <c r="A9" s="232" t="s">
        <v>211</v>
      </c>
      <c r="B9" s="251" t="s">
        <v>482</v>
      </c>
      <c r="C9" s="234">
        <v>73</v>
      </c>
      <c r="D9" s="235">
        <v>862</v>
      </c>
      <c r="E9" s="235">
        <v>395</v>
      </c>
      <c r="F9" s="236">
        <v>1257</v>
      </c>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row>
    <row r="10" spans="1:70">
      <c r="A10" s="226" t="s">
        <v>212</v>
      </c>
      <c r="B10" s="250" t="s">
        <v>453</v>
      </c>
      <c r="C10" s="238">
        <v>689</v>
      </c>
      <c r="D10" s="239">
        <v>357</v>
      </c>
      <c r="E10" s="239">
        <v>629</v>
      </c>
      <c r="F10" s="240">
        <v>986</v>
      </c>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row>
    <row r="11" spans="1:70">
      <c r="A11" s="232" t="s">
        <v>213</v>
      </c>
      <c r="B11" s="251" t="s">
        <v>460</v>
      </c>
      <c r="C11" s="234">
        <v>30</v>
      </c>
      <c r="D11" s="235">
        <v>473</v>
      </c>
      <c r="E11" s="235">
        <v>405</v>
      </c>
      <c r="F11" s="236">
        <v>878</v>
      </c>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row>
    <row r="12" spans="1:70">
      <c r="A12" s="226" t="s">
        <v>214</v>
      </c>
      <c r="B12" s="250" t="s">
        <v>466</v>
      </c>
      <c r="C12" s="238">
        <v>66</v>
      </c>
      <c r="D12" s="239">
        <v>301</v>
      </c>
      <c r="E12" s="239">
        <v>502</v>
      </c>
      <c r="F12" s="240">
        <v>803</v>
      </c>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row>
    <row r="13" spans="1:70">
      <c r="A13" s="232" t="s">
        <v>215</v>
      </c>
      <c r="B13" s="251" t="s">
        <v>455</v>
      </c>
      <c r="C13" s="234">
        <v>43</v>
      </c>
      <c r="D13" s="235">
        <v>235</v>
      </c>
      <c r="E13" s="235">
        <v>478</v>
      </c>
      <c r="F13" s="236">
        <v>713</v>
      </c>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row>
    <row r="14" spans="1:70">
      <c r="A14" s="226" t="s">
        <v>216</v>
      </c>
      <c r="B14" s="250" t="s">
        <v>462</v>
      </c>
      <c r="C14" s="238">
        <v>27</v>
      </c>
      <c r="D14" s="239">
        <v>321</v>
      </c>
      <c r="E14" s="239">
        <v>339</v>
      </c>
      <c r="F14" s="240">
        <v>660</v>
      </c>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row>
    <row r="15" spans="1:70">
      <c r="A15" s="232" t="s">
        <v>217</v>
      </c>
      <c r="B15" s="251" t="s">
        <v>457</v>
      </c>
      <c r="C15" s="234">
        <v>31</v>
      </c>
      <c r="D15" s="235">
        <v>179</v>
      </c>
      <c r="E15" s="235">
        <v>349</v>
      </c>
      <c r="F15" s="236">
        <v>528</v>
      </c>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row>
    <row r="16" spans="1:70">
      <c r="A16" s="226" t="s">
        <v>218</v>
      </c>
      <c r="B16" s="250" t="s">
        <v>459</v>
      </c>
      <c r="C16" s="238">
        <v>68</v>
      </c>
      <c r="D16" s="239">
        <v>193</v>
      </c>
      <c r="E16" s="239">
        <v>192</v>
      </c>
      <c r="F16" s="240">
        <v>385</v>
      </c>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row>
    <row r="17" spans="1:70">
      <c r="A17" s="232" t="s">
        <v>219</v>
      </c>
      <c r="B17" s="251" t="s">
        <v>461</v>
      </c>
      <c r="C17" s="234">
        <v>152</v>
      </c>
      <c r="D17" s="235">
        <v>200</v>
      </c>
      <c r="E17" s="235">
        <v>177</v>
      </c>
      <c r="F17" s="236">
        <v>377</v>
      </c>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row>
    <row r="18" spans="1:70">
      <c r="A18" s="226" t="s">
        <v>220</v>
      </c>
      <c r="B18" s="250" t="s">
        <v>471</v>
      </c>
      <c r="C18" s="238">
        <v>8</v>
      </c>
      <c r="D18" s="239">
        <v>219</v>
      </c>
      <c r="E18" s="239">
        <v>131</v>
      </c>
      <c r="F18" s="240">
        <v>350</v>
      </c>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row>
    <row r="19" spans="1:70">
      <c r="A19" s="232" t="s">
        <v>221</v>
      </c>
      <c r="B19" s="251" t="s">
        <v>566</v>
      </c>
      <c r="C19" s="234">
        <v>11</v>
      </c>
      <c r="D19" s="235">
        <v>192</v>
      </c>
      <c r="E19" s="235">
        <v>78</v>
      </c>
      <c r="F19" s="236">
        <v>270</v>
      </c>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row>
    <row r="20" spans="1:70">
      <c r="A20" s="226" t="s">
        <v>222</v>
      </c>
      <c r="B20" s="250" t="s">
        <v>467</v>
      </c>
      <c r="C20" s="238">
        <v>163</v>
      </c>
      <c r="D20" s="239">
        <v>66</v>
      </c>
      <c r="E20" s="239">
        <v>196</v>
      </c>
      <c r="F20" s="240">
        <v>262</v>
      </c>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row>
    <row r="21" spans="1:70">
      <c r="A21" s="232" t="s">
        <v>223</v>
      </c>
      <c r="B21" s="251" t="s">
        <v>458</v>
      </c>
      <c r="C21" s="234">
        <v>76</v>
      </c>
      <c r="D21" s="235">
        <v>97</v>
      </c>
      <c r="E21" s="235">
        <v>163</v>
      </c>
      <c r="F21" s="236">
        <v>260</v>
      </c>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row>
    <row r="22" spans="1:70">
      <c r="A22" s="226" t="s">
        <v>224</v>
      </c>
      <c r="B22" s="250" t="s">
        <v>468</v>
      </c>
      <c r="C22" s="238">
        <v>61</v>
      </c>
      <c r="D22" s="239">
        <v>118</v>
      </c>
      <c r="E22" s="239">
        <v>123</v>
      </c>
      <c r="F22" s="240">
        <v>241</v>
      </c>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row>
    <row r="23" spans="1:70">
      <c r="A23" s="232" t="s">
        <v>225</v>
      </c>
      <c r="B23" s="251" t="s">
        <v>474</v>
      </c>
      <c r="C23" s="234">
        <v>135</v>
      </c>
      <c r="D23" s="235">
        <v>89</v>
      </c>
      <c r="E23" s="235">
        <v>151</v>
      </c>
      <c r="F23" s="236">
        <v>240</v>
      </c>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row>
    <row r="24" spans="1:70">
      <c r="A24" s="226" t="s">
        <v>226</v>
      </c>
      <c r="B24" s="250" t="s">
        <v>507</v>
      </c>
      <c r="C24" s="238">
        <v>6</v>
      </c>
      <c r="D24" s="239">
        <v>191</v>
      </c>
      <c r="E24" s="239">
        <v>19</v>
      </c>
      <c r="F24" s="240">
        <v>210</v>
      </c>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row>
    <row r="25" spans="1:70">
      <c r="A25" s="232" t="s">
        <v>227</v>
      </c>
      <c r="B25" s="251" t="s">
        <v>473</v>
      </c>
      <c r="C25" s="234">
        <v>34</v>
      </c>
      <c r="D25" s="235">
        <v>99</v>
      </c>
      <c r="E25" s="235">
        <v>111</v>
      </c>
      <c r="F25" s="236">
        <v>210</v>
      </c>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row>
    <row r="26" spans="1:70">
      <c r="A26" s="226" t="s">
        <v>228</v>
      </c>
      <c r="B26" s="250" t="s">
        <v>472</v>
      </c>
      <c r="C26" s="238">
        <v>181</v>
      </c>
      <c r="D26" s="239">
        <v>48</v>
      </c>
      <c r="E26" s="239">
        <v>156</v>
      </c>
      <c r="F26" s="240">
        <v>204</v>
      </c>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row>
    <row r="27" spans="1:70">
      <c r="A27" s="232" t="s">
        <v>229</v>
      </c>
      <c r="B27" s="251" t="s">
        <v>563</v>
      </c>
      <c r="C27" s="234">
        <v>7</v>
      </c>
      <c r="D27" s="235">
        <v>192</v>
      </c>
      <c r="E27" s="235">
        <v>2</v>
      </c>
      <c r="F27" s="236">
        <v>194</v>
      </c>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row>
    <row r="28" spans="1:70">
      <c r="A28" s="226" t="s">
        <v>230</v>
      </c>
      <c r="B28" s="250" t="s">
        <v>481</v>
      </c>
      <c r="C28" s="238">
        <v>19</v>
      </c>
      <c r="D28" s="239">
        <v>175</v>
      </c>
      <c r="E28" s="239">
        <v>14</v>
      </c>
      <c r="F28" s="240">
        <v>189</v>
      </c>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row>
    <row r="29" spans="1:70">
      <c r="A29" s="232" t="s">
        <v>231</v>
      </c>
      <c r="B29" s="251" t="s">
        <v>488</v>
      </c>
      <c r="C29" s="234">
        <v>52</v>
      </c>
      <c r="D29" s="235">
        <v>149</v>
      </c>
      <c r="E29" s="235">
        <v>35</v>
      </c>
      <c r="F29" s="236">
        <v>184</v>
      </c>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row>
    <row r="30" spans="1:70">
      <c r="A30" s="226" t="s">
        <v>232</v>
      </c>
      <c r="B30" s="250" t="s">
        <v>465</v>
      </c>
      <c r="C30" s="238">
        <v>15</v>
      </c>
      <c r="D30" s="239">
        <v>117</v>
      </c>
      <c r="E30" s="239">
        <v>63</v>
      </c>
      <c r="F30" s="240">
        <v>180</v>
      </c>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row>
    <row r="31" spans="1:70">
      <c r="A31" s="232" t="s">
        <v>233</v>
      </c>
      <c r="B31" s="251" t="s">
        <v>469</v>
      </c>
      <c r="C31" s="234">
        <v>34</v>
      </c>
      <c r="D31" s="235">
        <v>13</v>
      </c>
      <c r="E31" s="235">
        <v>165</v>
      </c>
      <c r="F31" s="236">
        <v>178</v>
      </c>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row>
    <row r="32" spans="1:70">
      <c r="A32" s="226" t="s">
        <v>234</v>
      </c>
      <c r="B32" s="250" t="s">
        <v>489</v>
      </c>
      <c r="C32" s="238">
        <v>37</v>
      </c>
      <c r="D32" s="239">
        <v>72</v>
      </c>
      <c r="E32" s="239">
        <v>102</v>
      </c>
      <c r="F32" s="240">
        <v>174</v>
      </c>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1:70">
      <c r="A33" s="232" t="s">
        <v>235</v>
      </c>
      <c r="B33" s="251" t="s">
        <v>475</v>
      </c>
      <c r="C33" s="234">
        <v>53</v>
      </c>
      <c r="D33" s="235">
        <v>67</v>
      </c>
      <c r="E33" s="235">
        <v>92</v>
      </c>
      <c r="F33" s="236">
        <v>159</v>
      </c>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1:70">
      <c r="A34" s="226" t="s">
        <v>236</v>
      </c>
      <c r="B34" s="250" t="s">
        <v>478</v>
      </c>
      <c r="C34" s="238">
        <v>20</v>
      </c>
      <c r="D34" s="239">
        <v>49</v>
      </c>
      <c r="E34" s="239">
        <v>106</v>
      </c>
      <c r="F34" s="240">
        <v>155</v>
      </c>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row>
    <row r="35" spans="1:70">
      <c r="A35" s="232" t="s">
        <v>237</v>
      </c>
      <c r="B35" s="251" t="s">
        <v>486</v>
      </c>
      <c r="C35" s="234">
        <v>17</v>
      </c>
      <c r="D35" s="235">
        <v>26</v>
      </c>
      <c r="E35" s="235">
        <v>128</v>
      </c>
      <c r="F35" s="236">
        <v>154</v>
      </c>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row>
    <row r="36" spans="1:70">
      <c r="A36" s="226" t="s">
        <v>238</v>
      </c>
      <c r="B36" s="250" t="s">
        <v>500</v>
      </c>
      <c r="C36" s="238">
        <v>3</v>
      </c>
      <c r="D36" s="239">
        <v>94</v>
      </c>
      <c r="E36" s="239">
        <v>56</v>
      </c>
      <c r="F36" s="240">
        <v>150</v>
      </c>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row>
    <row r="37" spans="1:70">
      <c r="A37" s="232" t="s">
        <v>239</v>
      </c>
      <c r="B37" s="251" t="s">
        <v>524</v>
      </c>
      <c r="C37" s="234">
        <v>19</v>
      </c>
      <c r="D37" s="235">
        <v>88</v>
      </c>
      <c r="E37" s="235">
        <v>62</v>
      </c>
      <c r="F37" s="236">
        <v>150</v>
      </c>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row>
    <row r="38" spans="1:70">
      <c r="A38" s="226" t="s">
        <v>240</v>
      </c>
      <c r="B38" s="250" t="s">
        <v>525</v>
      </c>
      <c r="C38" s="238">
        <v>16</v>
      </c>
      <c r="D38" s="239">
        <v>149</v>
      </c>
      <c r="E38" s="239">
        <v>0</v>
      </c>
      <c r="F38" s="240">
        <v>149</v>
      </c>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row>
    <row r="39" spans="1:70">
      <c r="A39" s="232" t="s">
        <v>241</v>
      </c>
      <c r="B39" s="251" t="s">
        <v>490</v>
      </c>
      <c r="C39" s="234">
        <v>11</v>
      </c>
      <c r="D39" s="235">
        <v>92</v>
      </c>
      <c r="E39" s="235">
        <v>43</v>
      </c>
      <c r="F39" s="236">
        <v>135</v>
      </c>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row>
    <row r="40" spans="1:70">
      <c r="A40" s="226" t="s">
        <v>242</v>
      </c>
      <c r="B40" s="250" t="s">
        <v>476</v>
      </c>
      <c r="C40" s="238">
        <v>7</v>
      </c>
      <c r="D40" s="239">
        <v>88</v>
      </c>
      <c r="E40" s="239">
        <v>38</v>
      </c>
      <c r="F40" s="240">
        <v>126</v>
      </c>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row>
    <row r="41" spans="1:70">
      <c r="A41" s="232" t="s">
        <v>243</v>
      </c>
      <c r="B41" s="251" t="s">
        <v>515</v>
      </c>
      <c r="C41" s="234">
        <v>5</v>
      </c>
      <c r="D41" s="235">
        <v>79</v>
      </c>
      <c r="E41" s="235">
        <v>47</v>
      </c>
      <c r="F41" s="236">
        <v>126</v>
      </c>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row>
    <row r="42" spans="1:70">
      <c r="A42" s="226" t="s">
        <v>244</v>
      </c>
      <c r="B42" s="250" t="s">
        <v>552</v>
      </c>
      <c r="C42" s="238">
        <v>12</v>
      </c>
      <c r="D42" s="239">
        <v>34</v>
      </c>
      <c r="E42" s="239">
        <v>91</v>
      </c>
      <c r="F42" s="240">
        <v>125</v>
      </c>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row>
    <row r="43" spans="1:70">
      <c r="A43" s="232" t="s">
        <v>245</v>
      </c>
      <c r="B43" s="251" t="s">
        <v>604</v>
      </c>
      <c r="C43" s="234">
        <v>3</v>
      </c>
      <c r="D43" s="235">
        <v>107</v>
      </c>
      <c r="E43" s="235">
        <v>17</v>
      </c>
      <c r="F43" s="236">
        <v>124</v>
      </c>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row>
    <row r="44" spans="1:70">
      <c r="A44" s="226" t="s">
        <v>246</v>
      </c>
      <c r="B44" s="250" t="s">
        <v>480</v>
      </c>
      <c r="C44" s="238">
        <v>84</v>
      </c>
      <c r="D44" s="239">
        <v>15</v>
      </c>
      <c r="E44" s="239">
        <v>103</v>
      </c>
      <c r="F44" s="240">
        <v>118</v>
      </c>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row>
    <row r="45" spans="1:70">
      <c r="A45" s="232" t="s">
        <v>247</v>
      </c>
      <c r="B45" s="251" t="s">
        <v>464</v>
      </c>
      <c r="C45" s="234">
        <v>66</v>
      </c>
      <c r="D45" s="235">
        <v>39</v>
      </c>
      <c r="E45" s="235">
        <v>74</v>
      </c>
      <c r="F45" s="236">
        <v>113</v>
      </c>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row>
    <row r="46" spans="1:70">
      <c r="A46" s="226" t="s">
        <v>248</v>
      </c>
      <c r="B46" s="250" t="s">
        <v>470</v>
      </c>
      <c r="C46" s="238">
        <v>16</v>
      </c>
      <c r="D46" s="239">
        <v>87</v>
      </c>
      <c r="E46" s="239">
        <v>19</v>
      </c>
      <c r="F46" s="240">
        <v>106</v>
      </c>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row>
    <row r="47" spans="1:70">
      <c r="A47" s="232" t="s">
        <v>249</v>
      </c>
      <c r="B47" s="251" t="s">
        <v>537</v>
      </c>
      <c r="C47" s="234">
        <v>8</v>
      </c>
      <c r="D47" s="235">
        <v>105</v>
      </c>
      <c r="E47" s="235">
        <v>0</v>
      </c>
      <c r="F47" s="236">
        <v>105</v>
      </c>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row>
    <row r="48" spans="1:70">
      <c r="A48" s="226" t="s">
        <v>250</v>
      </c>
      <c r="B48" s="250" t="s">
        <v>494</v>
      </c>
      <c r="C48" s="238">
        <v>55</v>
      </c>
      <c r="D48" s="239">
        <v>6</v>
      </c>
      <c r="E48" s="239">
        <v>97</v>
      </c>
      <c r="F48" s="240">
        <v>103</v>
      </c>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row>
    <row r="49" spans="1:70">
      <c r="A49" s="232" t="s">
        <v>251</v>
      </c>
      <c r="B49" s="251" t="s">
        <v>493</v>
      </c>
      <c r="C49" s="234">
        <v>7</v>
      </c>
      <c r="D49" s="235">
        <v>53</v>
      </c>
      <c r="E49" s="235">
        <v>45</v>
      </c>
      <c r="F49" s="236">
        <v>98</v>
      </c>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row>
    <row r="50" spans="1:70">
      <c r="A50" s="226" t="s">
        <v>252</v>
      </c>
      <c r="B50" s="250" t="s">
        <v>499</v>
      </c>
      <c r="C50" s="238">
        <v>20</v>
      </c>
      <c r="D50" s="239">
        <v>39</v>
      </c>
      <c r="E50" s="239">
        <v>59</v>
      </c>
      <c r="F50" s="240">
        <v>98</v>
      </c>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row>
    <row r="51" spans="1:70">
      <c r="A51" s="232" t="s">
        <v>253</v>
      </c>
      <c r="B51" s="251" t="s">
        <v>509</v>
      </c>
      <c r="C51" s="234">
        <v>32</v>
      </c>
      <c r="D51" s="235">
        <v>69</v>
      </c>
      <c r="E51" s="235">
        <v>29</v>
      </c>
      <c r="F51" s="236">
        <v>98</v>
      </c>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row>
    <row r="52" spans="1:70">
      <c r="A52" s="226" t="s">
        <v>254</v>
      </c>
      <c r="B52" s="250" t="s">
        <v>498</v>
      </c>
      <c r="C52" s="238">
        <v>4</v>
      </c>
      <c r="D52" s="239">
        <v>44</v>
      </c>
      <c r="E52" s="239">
        <v>52</v>
      </c>
      <c r="F52" s="240">
        <v>96</v>
      </c>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row>
    <row r="53" spans="1:70">
      <c r="A53" s="232" t="s">
        <v>255</v>
      </c>
      <c r="B53" s="251" t="s">
        <v>497</v>
      </c>
      <c r="C53" s="234">
        <v>36</v>
      </c>
      <c r="D53" s="235">
        <v>79</v>
      </c>
      <c r="E53" s="235">
        <v>16</v>
      </c>
      <c r="F53" s="236">
        <v>95</v>
      </c>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row>
    <row r="54" spans="1:70" ht="15" thickBot="1">
      <c r="A54" s="226" t="s">
        <v>256</v>
      </c>
      <c r="B54" s="250" t="s">
        <v>257</v>
      </c>
      <c r="C54" s="238">
        <v>3199</v>
      </c>
      <c r="D54" s="239">
        <v>4532</v>
      </c>
      <c r="E54" s="239">
        <v>3742</v>
      </c>
      <c r="F54" s="240">
        <v>8274</v>
      </c>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row>
    <row r="55" spans="1:70" ht="15" thickBot="1">
      <c r="A55" s="252"/>
      <c r="B55" s="253" t="s">
        <v>19</v>
      </c>
      <c r="C55" s="254" vm="2728">
        <v>6768</v>
      </c>
      <c r="D55" s="254" vm="1844">
        <v>14804</v>
      </c>
      <c r="E55" s="254" vm="884">
        <v>18017</v>
      </c>
      <c r="F55" s="255">
        <v>32821</v>
      </c>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row>
    <row r="56" spans="1:70" ht="0.75" customHeight="1">
      <c r="A56" s="247"/>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row>
    <row r="57" spans="1:70" hidden="1">
      <c r="A57" s="247"/>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row>
    <row r="58" spans="1:70" hidden="1">
      <c r="A58" s="247"/>
      <c r="B58" s="247"/>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row>
    <row r="59" spans="1:70" hidden="1">
      <c r="A59" s="247"/>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row>
    <row r="60" spans="1:70" hidden="1">
      <c r="A60" s="247"/>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row>
    <row r="61" spans="1:70" hidden="1">
      <c r="A61" s="247"/>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row>
    <row r="62" spans="1:70" hidden="1">
      <c r="A62" s="247"/>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row>
    <row r="63" spans="1:70" hidden="1">
      <c r="A63" s="247"/>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row>
    <row r="64" spans="1:70" hidden="1">
      <c r="A64" s="247"/>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row>
    <row r="65" spans="1:70" hidden="1">
      <c r="A65" s="247"/>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row>
    <row r="66" spans="1:70" hidden="1">
      <c r="A66" s="247"/>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c r="BQ66" s="247"/>
      <c r="BR66" s="247"/>
    </row>
    <row r="67" spans="1:70" hidden="1">
      <c r="A67" s="247"/>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row>
    <row r="68" spans="1:70" hidden="1">
      <c r="A68" s="247"/>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row>
    <row r="69" spans="1:70" hidden="1">
      <c r="A69" s="247"/>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row>
    <row r="70" spans="1:70" hidden="1">
      <c r="A70" s="247"/>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row>
    <row r="71" spans="1:70" hidden="1">
      <c r="A71" s="247"/>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row>
    <row r="72" spans="1:70" hidden="1">
      <c r="A72" s="247"/>
      <c r="B72" s="247"/>
      <c r="C72" s="247"/>
      <c r="D72" s="247"/>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row>
    <row r="73" spans="1:70" hidden="1">
      <c r="A73" s="247"/>
      <c r="B73" s="247"/>
      <c r="C73" s="247"/>
      <c r="D73" s="247"/>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row>
    <row r="74" spans="1:70" hidden="1">
      <c r="A74" s="247"/>
      <c r="B74" s="247"/>
      <c r="C74" s="247"/>
      <c r="D74" s="247"/>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row>
    <row r="75" spans="1:70" hidden="1">
      <c r="A75" s="247"/>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row>
    <row r="76" spans="1:70" hidden="1">
      <c r="A76" s="247"/>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row>
    <row r="77" spans="1:70" hidden="1">
      <c r="A77" s="247"/>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row>
    <row r="78" spans="1:70" hidden="1">
      <c r="A78" s="247"/>
      <c r="B78" s="247"/>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row>
    <row r="79" spans="1:70" hidden="1">
      <c r="A79" s="247"/>
      <c r="B79" s="247"/>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row>
    <row r="80" spans="1:70" hidden="1">
      <c r="A80" s="247"/>
      <c r="B80" s="247"/>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row>
    <row r="81" spans="1:70" hidden="1">
      <c r="A81" s="247"/>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row>
    <row r="82" spans="1:70" hidden="1">
      <c r="A82" s="247"/>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row>
    <row r="83" spans="1:70" hidden="1">
      <c r="A83" s="247"/>
      <c r="B83" s="247"/>
      <c r="C83" s="247"/>
      <c r="D83" s="247"/>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c r="BQ83" s="247"/>
      <c r="BR83" s="247"/>
    </row>
    <row r="84" spans="1:70" hidden="1">
      <c r="A84" s="247"/>
      <c r="B84" s="247"/>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c r="BI84" s="247"/>
      <c r="BJ84" s="247"/>
      <c r="BK84" s="247"/>
      <c r="BL84" s="247"/>
      <c r="BM84" s="247"/>
      <c r="BN84" s="247"/>
      <c r="BO84" s="247"/>
      <c r="BP84" s="247"/>
      <c r="BQ84" s="247"/>
      <c r="BR84" s="247"/>
    </row>
    <row r="85" spans="1:70" hidden="1">
      <c r="A85" s="247"/>
      <c r="B85" s="247"/>
      <c r="C85" s="247"/>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c r="BI85" s="247"/>
      <c r="BJ85" s="247"/>
      <c r="BK85" s="247"/>
      <c r="BL85" s="247"/>
      <c r="BM85" s="247"/>
      <c r="BN85" s="247"/>
      <c r="BO85" s="247"/>
      <c r="BP85" s="247"/>
      <c r="BQ85" s="247"/>
      <c r="BR85" s="247"/>
    </row>
    <row r="86" spans="1:70" hidden="1">
      <c r="A86" s="247"/>
      <c r="B86" s="247"/>
      <c r="C86" s="247"/>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c r="BP86" s="247"/>
      <c r="BQ86" s="247"/>
      <c r="BR86" s="247"/>
    </row>
    <row r="87" spans="1:70" hidden="1">
      <c r="A87" s="247"/>
      <c r="B87" s="247"/>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c r="BI87" s="247"/>
      <c r="BJ87" s="247"/>
      <c r="BK87" s="247"/>
      <c r="BL87" s="247"/>
      <c r="BM87" s="247"/>
      <c r="BN87" s="247"/>
      <c r="BO87" s="247"/>
      <c r="BP87" s="247"/>
      <c r="BQ87" s="247"/>
      <c r="BR87" s="247"/>
    </row>
    <row r="88" spans="1:70" hidden="1">
      <c r="A88" s="247"/>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row>
    <row r="89" spans="1:70" hidden="1">
      <c r="A89" s="247"/>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row>
    <row r="90" spans="1:70" hidden="1">
      <c r="A90" s="247"/>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row>
    <row r="91" spans="1:70" hidden="1">
      <c r="A91" s="247"/>
      <c r="B91" s="247"/>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row>
    <row r="92" spans="1:70" hidden="1">
      <c r="A92" s="247"/>
      <c r="B92" s="247"/>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row>
    <row r="93" spans="1:70" hidden="1">
      <c r="A93" s="247"/>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row>
    <row r="94" spans="1:70" hidden="1">
      <c r="A94" s="247"/>
      <c r="B94" s="247"/>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row>
    <row r="95" spans="1:70" hidden="1">
      <c r="A95" s="247"/>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row>
    <row r="96" spans="1:70" hidden="1">
      <c r="A96" s="247"/>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row>
    <row r="97" spans="1:70" hidden="1">
      <c r="A97" s="247"/>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row>
    <row r="98" spans="1:70" hidden="1">
      <c r="A98" s="247"/>
      <c r="B98" s="247"/>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row>
    <row r="99" spans="1:70" hidden="1">
      <c r="A99" s="247"/>
      <c r="B99" s="247"/>
      <c r="C99" s="247"/>
      <c r="D99" s="247"/>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row>
    <row r="100" spans="1:70" hidden="1">
      <c r="A100" s="247"/>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row>
    <row r="101" spans="1:70" hidden="1">
      <c r="A101" s="247"/>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row>
    <row r="102" spans="1:70" hidden="1">
      <c r="A102" s="247"/>
      <c r="B102" s="247"/>
      <c r="C102" s="247"/>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row>
    <row r="103" spans="1:70" hidden="1">
      <c r="A103" s="247"/>
      <c r="B103" s="247"/>
      <c r="C103" s="247"/>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row>
    <row r="104" spans="1:70" hidden="1">
      <c r="A104" s="247"/>
      <c r="B104" s="247"/>
      <c r="C104" s="247"/>
      <c r="D104" s="247"/>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row>
    <row r="105" spans="1:70" hidden="1">
      <c r="A105" s="247"/>
      <c r="B105" s="247"/>
      <c r="C105" s="247"/>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c r="BE105" s="247"/>
      <c r="BF105" s="247"/>
      <c r="BG105" s="247"/>
      <c r="BH105" s="247"/>
      <c r="BI105" s="247"/>
      <c r="BJ105" s="247"/>
      <c r="BK105" s="247"/>
      <c r="BL105" s="247"/>
      <c r="BM105" s="247"/>
      <c r="BN105" s="247"/>
      <c r="BO105" s="247"/>
      <c r="BP105" s="247"/>
      <c r="BQ105" s="247"/>
      <c r="BR105" s="247"/>
    </row>
    <row r="106" spans="1:70" hidden="1">
      <c r="A106" s="247"/>
      <c r="B106" s="247"/>
      <c r="C106" s="247"/>
      <c r="D106" s="247"/>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row>
    <row r="107" spans="1:70" hidden="1">
      <c r="A107" s="247"/>
      <c r="B107" s="247"/>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row>
    <row r="108" spans="1:70" hidden="1">
      <c r="A108" s="247"/>
      <c r="B108" s="247"/>
      <c r="C108" s="247"/>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row>
    <row r="109" spans="1:70" hidden="1">
      <c r="A109" s="247"/>
      <c r="B109" s="247"/>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row>
    <row r="110" spans="1:70" hidden="1">
      <c r="A110" s="247"/>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row>
    <row r="111" spans="1:70" hidden="1">
      <c r="A111" s="247"/>
      <c r="B111" s="247"/>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row>
    <row r="112" spans="1:70" hidden="1">
      <c r="A112" s="247"/>
      <c r="B112" s="247"/>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row>
    <row r="113" spans="1:70" hidden="1">
      <c r="A113" s="247"/>
      <c r="B113" s="247"/>
      <c r="C113" s="247"/>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row>
    <row r="114" spans="1:70" hidden="1">
      <c r="A114" s="247"/>
      <c r="B114" s="247"/>
      <c r="C114" s="247"/>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row>
    <row r="115" spans="1:70" hidden="1">
      <c r="A115" s="247"/>
      <c r="B115" s="247"/>
      <c r="C115" s="247"/>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row>
    <row r="116" spans="1:70" hidden="1">
      <c r="A116" s="247"/>
      <c r="B116" s="247"/>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row>
    <row r="117" spans="1:70" hidden="1">
      <c r="A117" s="247"/>
      <c r="B117" s="247"/>
      <c r="C117" s="247"/>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row>
    <row r="118" spans="1:70" hidden="1">
      <c r="A118" s="247"/>
      <c r="B118" s="247"/>
      <c r="C118" s="247"/>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row>
    <row r="119" spans="1:70" hidden="1">
      <c r="A119" s="247"/>
      <c r="B119" s="247"/>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row>
    <row r="120" spans="1:70" hidden="1">
      <c r="A120" s="247"/>
      <c r="B120" s="247"/>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row>
    <row r="121" spans="1:70" hidden="1">
      <c r="A121" s="247"/>
      <c r="B121" s="247"/>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row>
    <row r="122" spans="1:70" hidden="1">
      <c r="A122" s="247"/>
      <c r="B122" s="247"/>
      <c r="C122" s="247"/>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row>
    <row r="123" spans="1:70" hidden="1">
      <c r="A123" s="247"/>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7"/>
      <c r="BN123" s="247"/>
      <c r="BO123" s="247"/>
      <c r="BP123" s="247"/>
      <c r="BQ123" s="247"/>
      <c r="BR123" s="247"/>
    </row>
    <row r="124" spans="1:70" hidden="1">
      <c r="A124" s="247"/>
      <c r="B124" s="247"/>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row>
    <row r="125" spans="1:70" hidden="1">
      <c r="A125" s="247"/>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row>
    <row r="126" spans="1:70" hidden="1">
      <c r="A126" s="247"/>
      <c r="B126" s="24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row>
    <row r="127" spans="1:70" hidden="1">
      <c r="A127" s="247"/>
      <c r="B127" s="247"/>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row>
    <row r="128" spans="1:70" hidden="1">
      <c r="A128" s="247"/>
      <c r="B128" s="247"/>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row>
    <row r="129" spans="1:70" hidden="1">
      <c r="A129" s="247"/>
      <c r="B129" s="247"/>
      <c r="C129" s="247"/>
      <c r="D129" s="247"/>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row>
    <row r="130" spans="1:70" hidden="1">
      <c r="A130" s="247"/>
      <c r="B130" s="247"/>
      <c r="C130" s="247"/>
      <c r="D130" s="247"/>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row>
    <row r="131" spans="1:70" hidden="1">
      <c r="A131" s="247"/>
      <c r="B131" s="247"/>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row>
    <row r="132" spans="1:70" hidden="1">
      <c r="A132" s="247"/>
      <c r="B132" s="247"/>
      <c r="C132" s="247"/>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row>
    <row r="133" spans="1:70" hidden="1">
      <c r="A133" s="247"/>
      <c r="B133" s="247"/>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7"/>
      <c r="BN133" s="247"/>
      <c r="BO133" s="247"/>
      <c r="BP133" s="247"/>
      <c r="BQ133" s="247"/>
      <c r="BR133" s="247"/>
    </row>
    <row r="134" spans="1:70" hidden="1">
      <c r="A134" s="247"/>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row>
    <row r="135" spans="1:70" hidden="1">
      <c r="A135" s="247"/>
      <c r="B135" s="247"/>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row>
    <row r="136" spans="1:70" hidden="1">
      <c r="A136" s="247"/>
      <c r="B136" s="247"/>
      <c r="C136" s="247"/>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row>
    <row r="137" spans="1:70" hidden="1">
      <c r="A137" s="247"/>
      <c r="B137" s="247"/>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row>
    <row r="138" spans="1:70" hidden="1">
      <c r="A138" s="247"/>
      <c r="B138" s="247"/>
      <c r="C138" s="247"/>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row>
    <row r="139" spans="1:70" hidden="1">
      <c r="A139" s="247"/>
      <c r="B139" s="247"/>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row>
    <row r="140" spans="1:70" hidden="1">
      <c r="A140" s="247"/>
      <c r="B140" s="247"/>
      <c r="C140" s="247"/>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row>
    <row r="141" spans="1:70" hidden="1">
      <c r="A141" s="247"/>
      <c r="B141" s="247"/>
      <c r="C141" s="247"/>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row>
    <row r="142" spans="1:70" hidden="1">
      <c r="A142" s="247"/>
      <c r="B142" s="247"/>
      <c r="C142" s="247"/>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row>
    <row r="143" spans="1:70" hidden="1">
      <c r="A143" s="247"/>
      <c r="B143" s="247"/>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row>
    <row r="144" spans="1:70" hidden="1">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7"/>
      <c r="BE144" s="247"/>
      <c r="BF144" s="247"/>
      <c r="BG144" s="247"/>
      <c r="BH144" s="247"/>
      <c r="BI144" s="247"/>
      <c r="BJ144" s="247"/>
      <c r="BK144" s="247"/>
      <c r="BL144" s="247"/>
      <c r="BM144" s="247"/>
      <c r="BN144" s="247"/>
      <c r="BO144" s="247"/>
      <c r="BP144" s="247"/>
      <c r="BQ144" s="247"/>
      <c r="BR144" s="247"/>
    </row>
    <row r="145" spans="1:70" hidden="1">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7"/>
      <c r="BD145" s="247"/>
      <c r="BE145" s="247"/>
      <c r="BF145" s="247"/>
      <c r="BG145" s="247"/>
      <c r="BH145" s="247"/>
      <c r="BI145" s="247"/>
      <c r="BJ145" s="247"/>
      <c r="BK145" s="247"/>
      <c r="BL145" s="247"/>
      <c r="BM145" s="247"/>
      <c r="BN145" s="247"/>
      <c r="BO145" s="247"/>
      <c r="BP145" s="247"/>
      <c r="BQ145" s="247"/>
      <c r="BR145" s="247"/>
    </row>
    <row r="146" spans="1:70" hidden="1">
      <c r="A146" s="247"/>
      <c r="B146" s="247"/>
      <c r="C146" s="247"/>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row>
    <row r="147" spans="1:70" hidden="1">
      <c r="A147" s="247"/>
      <c r="B147" s="247"/>
      <c r="C147" s="247"/>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row>
    <row r="148" spans="1:70" hidden="1">
      <c r="A148" s="247"/>
      <c r="B148" s="247"/>
      <c r="C148" s="247"/>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row>
    <row r="149" spans="1:70" hidden="1">
      <c r="A149" s="247"/>
      <c r="B149" s="247"/>
      <c r="C149" s="247"/>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row>
    <row r="150" spans="1:70" hidden="1">
      <c r="A150" s="247"/>
      <c r="B150" s="247"/>
      <c r="C150" s="247"/>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row>
    <row r="151" spans="1:70" hidden="1">
      <c r="A151" s="247"/>
      <c r="B151" s="247"/>
      <c r="C151" s="247"/>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row>
    <row r="152" spans="1:70" hidden="1">
      <c r="A152" s="247"/>
      <c r="B152" s="247"/>
      <c r="C152" s="247"/>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row>
    <row r="153" spans="1:70" hidden="1">
      <c r="A153" s="247"/>
      <c r="B153" s="247"/>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row>
    <row r="154" spans="1:70" hidden="1">
      <c r="A154" s="247"/>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row>
    <row r="155" spans="1:70" hidden="1">
      <c r="A155" s="247"/>
      <c r="B155" s="247"/>
      <c r="C155" s="247"/>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row>
    <row r="156" spans="1:70" hidden="1">
      <c r="A156" s="247"/>
      <c r="B156" s="247"/>
      <c r="C156" s="247"/>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row>
    <row r="157" spans="1:70" hidden="1">
      <c r="A157" s="247"/>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row>
    <row r="158" spans="1:70" hidden="1">
      <c r="A158" s="247"/>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c r="BC158" s="247"/>
      <c r="BD158" s="247"/>
      <c r="BE158" s="247"/>
      <c r="BF158" s="247"/>
      <c r="BG158" s="247"/>
      <c r="BH158" s="247"/>
      <c r="BI158" s="247"/>
      <c r="BJ158" s="247"/>
      <c r="BK158" s="247"/>
      <c r="BL158" s="247"/>
      <c r="BM158" s="247"/>
      <c r="BN158" s="247"/>
      <c r="BO158" s="247"/>
      <c r="BP158" s="247"/>
      <c r="BQ158" s="247"/>
      <c r="BR158" s="247"/>
    </row>
    <row r="159" spans="1:70" hidden="1">
      <c r="A159" s="247"/>
      <c r="B159" s="247"/>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7"/>
      <c r="BE159" s="247"/>
      <c r="BF159" s="247"/>
      <c r="BG159" s="247"/>
      <c r="BH159" s="247"/>
      <c r="BI159" s="247"/>
      <c r="BJ159" s="247"/>
      <c r="BK159" s="247"/>
      <c r="BL159" s="247"/>
      <c r="BM159" s="247"/>
      <c r="BN159" s="247"/>
      <c r="BO159" s="247"/>
      <c r="BP159" s="247"/>
      <c r="BQ159" s="247"/>
      <c r="BR159" s="247"/>
    </row>
    <row r="160" spans="1:70" hidden="1">
      <c r="A160" s="247"/>
      <c r="B160" s="247"/>
      <c r="C160" s="247"/>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c r="BC160" s="247"/>
      <c r="BD160" s="247"/>
      <c r="BE160" s="247"/>
      <c r="BF160" s="247"/>
      <c r="BG160" s="247"/>
      <c r="BH160" s="247"/>
      <c r="BI160" s="247"/>
      <c r="BJ160" s="247"/>
      <c r="BK160" s="247"/>
      <c r="BL160" s="247"/>
      <c r="BM160" s="247"/>
      <c r="BN160" s="247"/>
      <c r="BO160" s="247"/>
      <c r="BP160" s="247"/>
      <c r="BQ160" s="247"/>
      <c r="BR160" s="247"/>
    </row>
    <row r="161" spans="1:70" hidden="1">
      <c r="A161" s="247"/>
      <c r="B161" s="247"/>
      <c r="C161" s="247"/>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7"/>
      <c r="AP161" s="247"/>
      <c r="AQ161" s="247"/>
      <c r="AR161" s="247"/>
      <c r="AS161" s="247"/>
      <c r="AT161" s="247"/>
      <c r="AU161" s="247"/>
      <c r="AV161" s="247"/>
      <c r="AW161" s="247"/>
      <c r="AX161" s="247"/>
      <c r="AY161" s="247"/>
      <c r="AZ161" s="247"/>
      <c r="BA161" s="247"/>
      <c r="BB161" s="247"/>
      <c r="BC161" s="247"/>
      <c r="BD161" s="247"/>
      <c r="BE161" s="247"/>
      <c r="BF161" s="247"/>
      <c r="BG161" s="247"/>
      <c r="BH161" s="247"/>
      <c r="BI161" s="247"/>
      <c r="BJ161" s="247"/>
      <c r="BK161" s="247"/>
      <c r="BL161" s="247"/>
      <c r="BM161" s="247"/>
      <c r="BN161" s="247"/>
      <c r="BO161" s="247"/>
      <c r="BP161" s="247"/>
      <c r="BQ161" s="247"/>
      <c r="BR161" s="247"/>
    </row>
    <row r="162" spans="1:70" hidden="1">
      <c r="A162" s="247"/>
      <c r="B162" s="247"/>
      <c r="C162" s="247"/>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7"/>
      <c r="BN162" s="247"/>
      <c r="BO162" s="247"/>
      <c r="BP162" s="247"/>
      <c r="BQ162" s="247"/>
      <c r="BR162" s="247"/>
    </row>
    <row r="163" spans="1:70" hidden="1">
      <c r="A163" s="247"/>
      <c r="B163" s="247"/>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c r="BC163" s="247"/>
      <c r="BD163" s="247"/>
      <c r="BE163" s="247"/>
      <c r="BF163" s="247"/>
      <c r="BG163" s="247"/>
      <c r="BH163" s="247"/>
      <c r="BI163" s="247"/>
      <c r="BJ163" s="247"/>
      <c r="BK163" s="247"/>
      <c r="BL163" s="247"/>
      <c r="BM163" s="247"/>
      <c r="BN163" s="247"/>
      <c r="BO163" s="247"/>
      <c r="BP163" s="247"/>
      <c r="BQ163" s="247"/>
      <c r="BR163" s="247"/>
    </row>
    <row r="164" spans="1:70" hidden="1">
      <c r="A164" s="247"/>
      <c r="B164" s="247"/>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c r="BC164" s="247"/>
      <c r="BD164" s="247"/>
      <c r="BE164" s="247"/>
      <c r="BF164" s="247"/>
      <c r="BG164" s="247"/>
      <c r="BH164" s="247"/>
      <c r="BI164" s="247"/>
      <c r="BJ164" s="247"/>
      <c r="BK164" s="247"/>
      <c r="BL164" s="247"/>
      <c r="BM164" s="247"/>
      <c r="BN164" s="247"/>
      <c r="BO164" s="247"/>
      <c r="BP164" s="247"/>
      <c r="BQ164" s="247"/>
      <c r="BR164" s="247"/>
    </row>
    <row r="165" spans="1:70" hidden="1">
      <c r="A165" s="247"/>
      <c r="B165" s="247"/>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7"/>
      <c r="BN165" s="247"/>
      <c r="BO165" s="247"/>
      <c r="BP165" s="247"/>
      <c r="BQ165" s="247"/>
      <c r="BR165" s="247"/>
    </row>
    <row r="166" spans="1:70" hidden="1">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7"/>
      <c r="BN166" s="247"/>
      <c r="BO166" s="247"/>
      <c r="BP166" s="247"/>
      <c r="BQ166" s="247"/>
      <c r="BR166" s="247"/>
    </row>
    <row r="167" spans="1:70" hidden="1">
      <c r="A167" s="247"/>
      <c r="B167" s="247"/>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7"/>
      <c r="BN167" s="247"/>
      <c r="BO167" s="247"/>
      <c r="BP167" s="247"/>
      <c r="BQ167" s="247"/>
      <c r="BR167" s="247"/>
    </row>
    <row r="168" spans="1:70" hidden="1">
      <c r="A168" s="247"/>
      <c r="B168" s="247"/>
      <c r="C168" s="247"/>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row>
    <row r="169" spans="1:70" hidden="1">
      <c r="A169" s="247"/>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row>
    <row r="170" spans="1:70" hidden="1">
      <c r="A170" s="247"/>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row>
    <row r="171" spans="1:70" hidden="1">
      <c r="A171" s="247"/>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row>
    <row r="172" spans="1:70" hidden="1">
      <c r="A172" s="247"/>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7"/>
      <c r="BQ172" s="247"/>
      <c r="BR172" s="247"/>
    </row>
    <row r="173" spans="1:70" hidden="1">
      <c r="A173" s="247"/>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c r="BO173" s="247"/>
      <c r="BP173" s="247"/>
      <c r="BQ173" s="247"/>
      <c r="BR173" s="247"/>
    </row>
    <row r="174" spans="1:70" hidden="1">
      <c r="A174" s="247"/>
      <c r="B174" s="247"/>
      <c r="C174" s="247"/>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247"/>
      <c r="AD174" s="247"/>
      <c r="AE174" s="247"/>
      <c r="AF174" s="247"/>
      <c r="AG174" s="247"/>
      <c r="AH174" s="247"/>
      <c r="AI174" s="247"/>
      <c r="AJ174" s="247"/>
      <c r="AK174" s="247"/>
      <c r="AL174" s="247"/>
      <c r="AM174" s="247"/>
      <c r="AN174" s="247"/>
      <c r="AO174" s="247"/>
      <c r="AP174" s="247"/>
      <c r="AQ174" s="247"/>
      <c r="AR174" s="247"/>
      <c r="AS174" s="247"/>
      <c r="AT174" s="247"/>
      <c r="AU174" s="247"/>
      <c r="AV174" s="247"/>
      <c r="AW174" s="247"/>
      <c r="AX174" s="247"/>
      <c r="AY174" s="247"/>
      <c r="AZ174" s="247"/>
      <c r="BA174" s="247"/>
      <c r="BB174" s="247"/>
      <c r="BC174" s="247"/>
      <c r="BD174" s="247"/>
      <c r="BE174" s="247"/>
      <c r="BF174" s="247"/>
      <c r="BG174" s="247"/>
      <c r="BH174" s="247"/>
      <c r="BI174" s="247"/>
      <c r="BJ174" s="247"/>
      <c r="BK174" s="247"/>
      <c r="BL174" s="247"/>
      <c r="BM174" s="247"/>
      <c r="BN174" s="247"/>
      <c r="BO174" s="247"/>
      <c r="BP174" s="247"/>
      <c r="BQ174" s="247"/>
      <c r="BR174" s="247"/>
    </row>
    <row r="175" spans="1:70" hidden="1">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247"/>
      <c r="BN175" s="247"/>
      <c r="BO175" s="247"/>
      <c r="BP175" s="247"/>
      <c r="BQ175" s="247"/>
      <c r="BR175" s="247"/>
    </row>
    <row r="176" spans="1:70" hidden="1">
      <c r="A176" s="247"/>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row>
    <row r="177" spans="1:70" hidden="1">
      <c r="A177" s="247"/>
      <c r="B177" s="247"/>
      <c r="C177" s="247"/>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7"/>
      <c r="BQ177" s="247"/>
      <c r="BR177" s="247"/>
    </row>
    <row r="178" spans="1:70" hidden="1">
      <c r="A178" s="247"/>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row>
    <row r="179" spans="1:70" hidden="1">
      <c r="A179" s="247"/>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row>
    <row r="180" spans="1:70" hidden="1">
      <c r="A180" s="247"/>
      <c r="B180" s="247"/>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7"/>
      <c r="AN180" s="247"/>
      <c r="AO180" s="247"/>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247"/>
      <c r="BN180" s="247"/>
      <c r="BO180" s="247"/>
      <c r="BP180" s="247"/>
      <c r="BQ180" s="247"/>
      <c r="BR180" s="247"/>
    </row>
    <row r="181" spans="1:70" hidden="1">
      <c r="A181" s="247"/>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c r="AE181" s="247"/>
      <c r="AF181" s="247"/>
      <c r="AG181" s="247"/>
      <c r="AH181" s="247"/>
      <c r="AI181" s="247"/>
      <c r="AJ181" s="247"/>
      <c r="AK181" s="247"/>
      <c r="AL181" s="247"/>
      <c r="AM181" s="247"/>
      <c r="AN181" s="247"/>
      <c r="AO181" s="247"/>
      <c r="AP181" s="247"/>
      <c r="AQ181" s="247"/>
      <c r="AR181" s="247"/>
      <c r="AS181" s="247"/>
      <c r="AT181" s="247"/>
      <c r="AU181" s="247"/>
      <c r="AV181" s="247"/>
      <c r="AW181" s="247"/>
      <c r="AX181" s="247"/>
      <c r="AY181" s="247"/>
      <c r="AZ181" s="247"/>
      <c r="BA181" s="247"/>
      <c r="BB181" s="247"/>
      <c r="BC181" s="247"/>
      <c r="BD181" s="247"/>
      <c r="BE181" s="247"/>
      <c r="BF181" s="247"/>
      <c r="BG181" s="247"/>
      <c r="BH181" s="247"/>
      <c r="BI181" s="247"/>
      <c r="BJ181" s="247"/>
      <c r="BK181" s="247"/>
      <c r="BL181" s="247"/>
      <c r="BM181" s="247"/>
      <c r="BN181" s="247"/>
      <c r="BO181" s="247"/>
      <c r="BP181" s="247"/>
      <c r="BQ181" s="247"/>
      <c r="BR181" s="247"/>
    </row>
    <row r="182" spans="1:70" hidden="1">
      <c r="A182" s="247"/>
      <c r="B182" s="247"/>
      <c r="C182" s="247"/>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row>
    <row r="183" spans="1:70" hidden="1">
      <c r="A183" s="247"/>
      <c r="B183" s="247"/>
      <c r="C183" s="247"/>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47"/>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row>
    <row r="184" spans="1:70" hidden="1">
      <c r="A184" s="247"/>
      <c r="B184" s="247"/>
      <c r="C184" s="247"/>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row>
    <row r="185" spans="1:70" hidden="1">
      <c r="A185" s="247"/>
      <c r="B185" s="247"/>
      <c r="C185" s="247"/>
      <c r="D185" s="247"/>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47"/>
      <c r="AO185" s="247"/>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247"/>
      <c r="BN185" s="247"/>
      <c r="BO185" s="247"/>
      <c r="BP185" s="247"/>
      <c r="BQ185" s="247"/>
      <c r="BR185" s="247"/>
    </row>
    <row r="186" spans="1:70" hidden="1">
      <c r="A186" s="247"/>
      <c r="B186" s="247"/>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247"/>
      <c r="BN186" s="247"/>
      <c r="BO186" s="247"/>
      <c r="BP186" s="247"/>
      <c r="BQ186" s="247"/>
      <c r="BR186" s="247"/>
    </row>
    <row r="187" spans="1:70" hidden="1">
      <c r="A187" s="247"/>
      <c r="B187" s="247"/>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247"/>
      <c r="BN187" s="247"/>
      <c r="BO187" s="247"/>
      <c r="BP187" s="247"/>
      <c r="BQ187" s="247"/>
      <c r="BR187" s="247"/>
    </row>
    <row r="188" spans="1:70" hidden="1">
      <c r="A188" s="247"/>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247"/>
      <c r="BN188" s="247"/>
      <c r="BO188" s="247"/>
      <c r="BP188" s="247"/>
      <c r="BQ188" s="247"/>
      <c r="BR188" s="247"/>
    </row>
    <row r="189" spans="1:70" hidden="1">
      <c r="A189" s="247"/>
      <c r="B189" s="247"/>
      <c r="C189" s="247"/>
      <c r="D189" s="247"/>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247"/>
      <c r="AK189" s="247"/>
      <c r="AL189" s="247"/>
      <c r="AM189" s="247"/>
      <c r="AN189" s="247"/>
      <c r="AO189" s="247"/>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247"/>
      <c r="BO189" s="247"/>
      <c r="BP189" s="247"/>
      <c r="BQ189" s="247"/>
      <c r="BR189" s="247"/>
    </row>
    <row r="190" spans="1:70" hidden="1">
      <c r="A190" s="247"/>
      <c r="B190" s="247"/>
      <c r="C190" s="247"/>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247"/>
      <c r="BO190" s="247"/>
      <c r="BP190" s="247"/>
      <c r="BQ190" s="247"/>
      <c r="BR190" s="247"/>
    </row>
    <row r="191" spans="1:70" hidden="1">
      <c r="A191" s="247"/>
      <c r="B191" s="247"/>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247"/>
      <c r="BO191" s="247"/>
      <c r="BP191" s="247"/>
      <c r="BQ191" s="247"/>
      <c r="BR191" s="247"/>
    </row>
    <row r="192" spans="1:70" hidden="1">
      <c r="A192" s="247"/>
      <c r="B192" s="247"/>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247"/>
      <c r="BO192" s="247"/>
      <c r="BP192" s="247"/>
      <c r="BQ192" s="247"/>
      <c r="BR192" s="247"/>
    </row>
    <row r="193" spans="1:70" hidden="1">
      <c r="A193" s="247"/>
      <c r="B193" s="247"/>
      <c r="C193" s="247"/>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247"/>
      <c r="BN193" s="247"/>
      <c r="BO193" s="247"/>
      <c r="BP193" s="247"/>
      <c r="BQ193" s="247"/>
      <c r="BR193" s="247"/>
    </row>
    <row r="194" spans="1:70" hidden="1">
      <c r="A194" s="247"/>
      <c r="B194" s="247"/>
      <c r="C194" s="247"/>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row>
    <row r="195" spans="1:70" hidden="1">
      <c r="A195" s="247"/>
      <c r="B195" s="247"/>
      <c r="C195" s="247"/>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row>
    <row r="196" spans="1:70" hidden="1">
      <c r="A196" s="247"/>
      <c r="B196" s="247"/>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row>
    <row r="197" spans="1:70" hidden="1">
      <c r="A197" s="247"/>
      <c r="B197" s="247"/>
      <c r="C197" s="247"/>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7"/>
      <c r="BN197" s="247"/>
      <c r="BO197" s="247"/>
      <c r="BP197" s="247"/>
      <c r="BQ197" s="247"/>
      <c r="BR197" s="247"/>
    </row>
    <row r="198" spans="1:70" hidden="1">
      <c r="A198" s="247"/>
      <c r="B198" s="247"/>
      <c r="C198" s="247"/>
      <c r="D198" s="247"/>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7"/>
      <c r="BN198" s="247"/>
      <c r="BO198" s="247"/>
      <c r="BP198" s="247"/>
      <c r="BQ198" s="247"/>
      <c r="BR198" s="247"/>
    </row>
    <row r="199" spans="1:70" hidden="1">
      <c r="A199" s="247"/>
      <c r="B199" s="247"/>
      <c r="C199" s="247"/>
      <c r="D199" s="247"/>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c r="AA199" s="247"/>
      <c r="AB199" s="247"/>
      <c r="AC199" s="247"/>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c r="BG199" s="247"/>
      <c r="BH199" s="247"/>
      <c r="BI199" s="247"/>
      <c r="BJ199" s="247"/>
      <c r="BK199" s="247"/>
      <c r="BL199" s="247"/>
      <c r="BM199" s="247"/>
      <c r="BN199" s="247"/>
      <c r="BO199" s="247"/>
      <c r="BP199" s="247"/>
      <c r="BQ199" s="247"/>
      <c r="BR199" s="247"/>
    </row>
    <row r="200" spans="1:70" hidden="1">
      <c r="A200" s="247"/>
      <c r="B200" s="247"/>
      <c r="C200" s="247"/>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c r="AC200" s="247"/>
      <c r="AD200" s="247"/>
      <c r="AE200" s="247"/>
      <c r="AF200" s="247"/>
      <c r="AG200" s="247"/>
      <c r="AH200" s="247"/>
      <c r="AI200" s="247"/>
      <c r="AJ200" s="247"/>
      <c r="AK200" s="247"/>
      <c r="AL200" s="247"/>
      <c r="AM200" s="247"/>
      <c r="AN200" s="247"/>
      <c r="AO200" s="247"/>
      <c r="AP200" s="247"/>
      <c r="AQ200" s="247"/>
      <c r="AR200" s="247"/>
      <c r="AS200" s="247"/>
      <c r="AT200" s="247"/>
      <c r="AU200" s="247"/>
      <c r="AV200" s="247"/>
      <c r="AW200" s="247"/>
      <c r="AX200" s="247"/>
      <c r="AY200" s="247"/>
      <c r="AZ200" s="247"/>
      <c r="BA200" s="247"/>
      <c r="BB200" s="247"/>
      <c r="BC200" s="247"/>
      <c r="BD200" s="247"/>
      <c r="BE200" s="247"/>
      <c r="BF200" s="247"/>
      <c r="BG200" s="247"/>
      <c r="BH200" s="247"/>
      <c r="BI200" s="247"/>
      <c r="BJ200" s="247"/>
      <c r="BK200" s="247"/>
      <c r="BL200" s="247"/>
      <c r="BM200" s="247"/>
      <c r="BN200" s="247"/>
      <c r="BO200" s="247"/>
      <c r="BP200" s="247"/>
      <c r="BQ200" s="247"/>
      <c r="BR200" s="247"/>
    </row>
    <row r="201" spans="1:70" hidden="1">
      <c r="A201" s="247"/>
      <c r="B201" s="247"/>
      <c r="C201" s="247"/>
      <c r="D201" s="247"/>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7"/>
      <c r="BN201" s="247"/>
      <c r="BO201" s="247"/>
      <c r="BP201" s="247"/>
      <c r="BQ201" s="247"/>
      <c r="BR201" s="247"/>
    </row>
    <row r="202" spans="1:70" hidden="1">
      <c r="A202" s="247"/>
      <c r="B202" s="247"/>
      <c r="C202" s="247"/>
      <c r="D202" s="247"/>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7"/>
      <c r="BN202" s="247"/>
      <c r="BO202" s="247"/>
      <c r="BP202" s="247"/>
      <c r="BQ202" s="247"/>
      <c r="BR202" s="247"/>
    </row>
    <row r="203" spans="1:70" hidden="1">
      <c r="A203" s="247"/>
      <c r="B203" s="247"/>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7"/>
      <c r="BN203" s="247"/>
      <c r="BO203" s="247"/>
      <c r="BP203" s="247"/>
      <c r="BQ203" s="247"/>
      <c r="BR203" s="247"/>
    </row>
    <row r="204" spans="1:70" hidden="1">
      <c r="A204" s="247"/>
      <c r="B204" s="247"/>
      <c r="C204" s="247"/>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247"/>
      <c r="BN204" s="247"/>
      <c r="BO204" s="247"/>
      <c r="BP204" s="247"/>
      <c r="BQ204" s="247"/>
      <c r="BR204" s="247"/>
    </row>
    <row r="205" spans="1:70" hidden="1">
      <c r="A205" s="247"/>
      <c r="B205" s="247"/>
      <c r="C205" s="247"/>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47"/>
      <c r="AO205" s="247"/>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247"/>
      <c r="BN205" s="247"/>
      <c r="BO205" s="247"/>
      <c r="BP205" s="247"/>
      <c r="BQ205" s="247"/>
      <c r="BR205" s="247"/>
    </row>
    <row r="206" spans="1:70" hidden="1">
      <c r="A206" s="247"/>
      <c r="B206" s="247"/>
      <c r="C206" s="247"/>
      <c r="D206" s="247"/>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247"/>
      <c r="BN206" s="247"/>
      <c r="BO206" s="247"/>
      <c r="BP206" s="247"/>
      <c r="BQ206" s="247"/>
      <c r="BR206" s="247"/>
    </row>
    <row r="207" spans="1:70" hidden="1">
      <c r="A207" s="247"/>
      <c r="B207" s="247"/>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7"/>
      <c r="AJ207" s="247"/>
      <c r="AK207" s="247"/>
      <c r="AL207" s="247"/>
      <c r="AM207" s="247"/>
      <c r="AN207" s="247"/>
      <c r="AO207" s="247"/>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47"/>
    </row>
    <row r="208" spans="1:70" hidden="1">
      <c r="A208" s="247"/>
      <c r="B208" s="247"/>
      <c r="C208" s="247"/>
      <c r="D208" s="247"/>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7"/>
      <c r="BN208" s="247"/>
      <c r="BO208" s="247"/>
      <c r="BP208" s="247"/>
      <c r="BQ208" s="247"/>
      <c r="BR208" s="247"/>
    </row>
    <row r="209" spans="1:70" hidden="1">
      <c r="A209" s="247"/>
      <c r="B209" s="247"/>
      <c r="C209" s="247"/>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row>
    <row r="210" spans="1:70" hidden="1">
      <c r="A210" s="247"/>
      <c r="B210" s="247"/>
      <c r="C210" s="247"/>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row>
    <row r="211" spans="1:70" hidden="1">
      <c r="A211" s="247"/>
      <c r="B211" s="247"/>
      <c r="C211" s="247"/>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row>
    <row r="212" spans="1:70" hidden="1">
      <c r="A212" s="247"/>
      <c r="B212" s="247"/>
      <c r="C212" s="247"/>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row>
    <row r="213" spans="1:70" hidden="1">
      <c r="A213" s="247"/>
      <c r="B213" s="247"/>
      <c r="C213" s="247"/>
      <c r="D213" s="247"/>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row>
    <row r="214" spans="1:70" hidden="1">
      <c r="A214" s="247"/>
      <c r="B214" s="247"/>
      <c r="C214" s="247"/>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row>
    <row r="215" spans="1:70" hidden="1">
      <c r="A215" s="247"/>
      <c r="B215" s="247"/>
      <c r="C215" s="247"/>
      <c r="D215" s="247"/>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row>
    <row r="216" spans="1:70" hidden="1">
      <c r="A216" s="247"/>
      <c r="B216" s="247"/>
      <c r="C216" s="247"/>
      <c r="D216" s="247"/>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7"/>
      <c r="AQ216" s="247"/>
      <c r="AR216" s="247"/>
      <c r="AS216" s="247"/>
      <c r="AT216" s="247"/>
      <c r="AU216" s="247"/>
      <c r="AV216" s="247"/>
      <c r="AW216" s="247"/>
      <c r="AX216" s="247"/>
      <c r="AY216" s="247"/>
      <c r="AZ216" s="247"/>
      <c r="BA216" s="247"/>
      <c r="BB216" s="247"/>
      <c r="BC216" s="247"/>
      <c r="BD216" s="247"/>
      <c r="BE216" s="247"/>
      <c r="BF216" s="247"/>
      <c r="BG216" s="247"/>
      <c r="BH216" s="247"/>
      <c r="BI216" s="247"/>
      <c r="BJ216" s="247"/>
      <c r="BK216" s="247"/>
      <c r="BL216" s="247"/>
      <c r="BM216" s="247"/>
      <c r="BN216" s="247"/>
      <c r="BO216" s="247"/>
      <c r="BP216" s="247"/>
      <c r="BQ216" s="247"/>
      <c r="BR216" s="247"/>
    </row>
    <row r="217" spans="1:70" hidden="1">
      <c r="A217" s="247"/>
      <c r="B217" s="247"/>
      <c r="C217" s="247"/>
      <c r="D217" s="247"/>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7"/>
      <c r="AQ217" s="247"/>
      <c r="AR217" s="247"/>
      <c r="AS217" s="247"/>
      <c r="AT217" s="247"/>
      <c r="AU217" s="247"/>
      <c r="AV217" s="247"/>
      <c r="AW217" s="247"/>
      <c r="AX217" s="247"/>
      <c r="AY217" s="247"/>
      <c r="AZ217" s="247"/>
      <c r="BA217" s="247"/>
      <c r="BB217" s="247"/>
      <c r="BC217" s="247"/>
      <c r="BD217" s="247"/>
      <c r="BE217" s="247"/>
      <c r="BF217" s="247"/>
      <c r="BG217" s="247"/>
      <c r="BH217" s="247"/>
      <c r="BI217" s="247"/>
      <c r="BJ217" s="247"/>
      <c r="BK217" s="247"/>
      <c r="BL217" s="247"/>
      <c r="BM217" s="247"/>
      <c r="BN217" s="247"/>
      <c r="BO217" s="247"/>
      <c r="BP217" s="247"/>
      <c r="BQ217" s="247"/>
      <c r="BR217" s="247"/>
    </row>
    <row r="218" spans="1:70" hidden="1">
      <c r="A218" s="247"/>
      <c r="B218" s="247"/>
      <c r="C218" s="247"/>
      <c r="D218" s="247"/>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47"/>
      <c r="AQ218" s="247"/>
      <c r="AR218" s="247"/>
      <c r="AS218" s="247"/>
      <c r="AT218" s="247"/>
      <c r="AU218" s="247"/>
      <c r="AV218" s="247"/>
      <c r="AW218" s="247"/>
      <c r="AX218" s="247"/>
      <c r="AY218" s="247"/>
      <c r="AZ218" s="247"/>
      <c r="BA218" s="247"/>
      <c r="BB218" s="247"/>
      <c r="BC218" s="247"/>
      <c r="BD218" s="247"/>
      <c r="BE218" s="247"/>
      <c r="BF218" s="247"/>
      <c r="BG218" s="247"/>
      <c r="BH218" s="247"/>
      <c r="BI218" s="247"/>
      <c r="BJ218" s="247"/>
      <c r="BK218" s="247"/>
      <c r="BL218" s="247"/>
      <c r="BM218" s="247"/>
      <c r="BN218" s="247"/>
      <c r="BO218" s="247"/>
      <c r="BP218" s="247"/>
      <c r="BQ218" s="247"/>
      <c r="BR218" s="247"/>
    </row>
    <row r="219" spans="1:70" hidden="1">
      <c r="A219" s="247"/>
      <c r="B219" s="247"/>
      <c r="C219" s="247"/>
      <c r="D219" s="247"/>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7"/>
      <c r="AQ219" s="247"/>
      <c r="AR219" s="247"/>
      <c r="AS219" s="247"/>
      <c r="AT219" s="247"/>
      <c r="AU219" s="247"/>
      <c r="AV219" s="247"/>
      <c r="AW219" s="247"/>
      <c r="AX219" s="247"/>
      <c r="AY219" s="247"/>
      <c r="AZ219" s="247"/>
      <c r="BA219" s="247"/>
      <c r="BB219" s="247"/>
      <c r="BC219" s="247"/>
      <c r="BD219" s="247"/>
      <c r="BE219" s="247"/>
      <c r="BF219" s="247"/>
      <c r="BG219" s="247"/>
      <c r="BH219" s="247"/>
      <c r="BI219" s="247"/>
      <c r="BJ219" s="247"/>
      <c r="BK219" s="247"/>
      <c r="BL219" s="247"/>
      <c r="BM219" s="247"/>
      <c r="BN219" s="247"/>
      <c r="BO219" s="247"/>
      <c r="BP219" s="247"/>
      <c r="BQ219" s="247"/>
      <c r="BR219" s="247"/>
    </row>
    <row r="220" spans="1:70" hidden="1">
      <c r="A220" s="247"/>
      <c r="B220" s="247"/>
      <c r="C220" s="247"/>
      <c r="D220" s="247"/>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7"/>
      <c r="AQ220" s="247"/>
      <c r="AR220" s="247"/>
      <c r="AS220" s="247"/>
      <c r="AT220" s="247"/>
      <c r="AU220" s="247"/>
      <c r="AV220" s="247"/>
      <c r="AW220" s="247"/>
      <c r="AX220" s="247"/>
      <c r="AY220" s="247"/>
      <c r="AZ220" s="247"/>
      <c r="BA220" s="247"/>
      <c r="BB220" s="247"/>
      <c r="BC220" s="247"/>
      <c r="BD220" s="247"/>
      <c r="BE220" s="247"/>
      <c r="BF220" s="247"/>
      <c r="BG220" s="247"/>
      <c r="BH220" s="247"/>
      <c r="BI220" s="247"/>
      <c r="BJ220" s="247"/>
      <c r="BK220" s="247"/>
      <c r="BL220" s="247"/>
      <c r="BM220" s="247"/>
      <c r="BN220" s="247"/>
      <c r="BO220" s="247"/>
      <c r="BP220" s="247"/>
      <c r="BQ220" s="247"/>
      <c r="BR220" s="247"/>
    </row>
    <row r="221" spans="1:70" hidden="1">
      <c r="A221" s="247"/>
      <c r="B221" s="247"/>
      <c r="C221" s="247"/>
      <c r="D221" s="247"/>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AZ221" s="247"/>
      <c r="BA221" s="247"/>
      <c r="BB221" s="247"/>
      <c r="BC221" s="247"/>
      <c r="BD221" s="247"/>
      <c r="BE221" s="247"/>
      <c r="BF221" s="247"/>
      <c r="BG221" s="247"/>
      <c r="BH221" s="247"/>
      <c r="BI221" s="247"/>
      <c r="BJ221" s="247"/>
      <c r="BK221" s="247"/>
      <c r="BL221" s="247"/>
      <c r="BM221" s="247"/>
      <c r="BN221" s="247"/>
      <c r="BO221" s="247"/>
      <c r="BP221" s="247"/>
      <c r="BQ221" s="247"/>
      <c r="BR221" s="247"/>
    </row>
    <row r="222" spans="1:70" hidden="1">
      <c r="A222" s="247"/>
      <c r="B222" s="247"/>
      <c r="C222" s="247"/>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47"/>
      <c r="AO222" s="247"/>
      <c r="AP222" s="247"/>
      <c r="AQ222" s="247"/>
      <c r="AR222" s="247"/>
      <c r="AS222" s="247"/>
      <c r="AT222" s="247"/>
      <c r="AU222" s="247"/>
      <c r="AV222" s="247"/>
      <c r="AW222" s="247"/>
      <c r="AX222" s="247"/>
      <c r="AY222" s="247"/>
      <c r="AZ222" s="247"/>
      <c r="BA222" s="247"/>
      <c r="BB222" s="247"/>
      <c r="BC222" s="247"/>
      <c r="BD222" s="247"/>
      <c r="BE222" s="247"/>
      <c r="BF222" s="247"/>
      <c r="BG222" s="247"/>
      <c r="BH222" s="247"/>
      <c r="BI222" s="247"/>
      <c r="BJ222" s="247"/>
      <c r="BK222" s="247"/>
      <c r="BL222" s="247"/>
      <c r="BM222" s="247"/>
      <c r="BN222" s="247"/>
      <c r="BO222" s="247"/>
      <c r="BP222" s="247"/>
      <c r="BQ222" s="247"/>
      <c r="BR222" s="247"/>
    </row>
    <row r="223" spans="1:70" hidden="1">
      <c r="A223" s="247"/>
      <c r="B223" s="247"/>
      <c r="C223" s="247"/>
      <c r="D223" s="247"/>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c r="AM223" s="247"/>
      <c r="AN223" s="247"/>
      <c r="AO223" s="247"/>
      <c r="AP223" s="247"/>
      <c r="AQ223" s="247"/>
      <c r="AR223" s="247"/>
      <c r="AS223" s="247"/>
      <c r="AT223" s="247"/>
      <c r="AU223" s="247"/>
      <c r="AV223" s="247"/>
      <c r="AW223" s="247"/>
      <c r="AX223" s="247"/>
      <c r="AY223" s="247"/>
      <c r="AZ223" s="247"/>
      <c r="BA223" s="247"/>
      <c r="BB223" s="247"/>
      <c r="BC223" s="247"/>
      <c r="BD223" s="247"/>
      <c r="BE223" s="247"/>
      <c r="BF223" s="247"/>
      <c r="BG223" s="247"/>
      <c r="BH223" s="247"/>
      <c r="BI223" s="247"/>
      <c r="BJ223" s="247"/>
      <c r="BK223" s="247"/>
      <c r="BL223" s="247"/>
      <c r="BM223" s="247"/>
      <c r="BN223" s="247"/>
      <c r="BO223" s="247"/>
      <c r="BP223" s="247"/>
      <c r="BQ223" s="247"/>
      <c r="BR223" s="247"/>
    </row>
    <row r="224" spans="1:70" hidden="1">
      <c r="A224" s="247"/>
      <c r="B224" s="247"/>
      <c r="C224" s="247"/>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47"/>
      <c r="AK224" s="247"/>
      <c r="AL224" s="247"/>
      <c r="AM224" s="247"/>
      <c r="AN224" s="247"/>
      <c r="AO224" s="247"/>
      <c r="AP224" s="247"/>
      <c r="AQ224" s="247"/>
      <c r="AR224" s="247"/>
      <c r="AS224" s="247"/>
      <c r="AT224" s="247"/>
      <c r="AU224" s="247"/>
      <c r="AV224" s="247"/>
      <c r="AW224" s="247"/>
      <c r="AX224" s="247"/>
      <c r="AY224" s="247"/>
      <c r="AZ224" s="247"/>
      <c r="BA224" s="247"/>
      <c r="BB224" s="247"/>
      <c r="BC224" s="247"/>
      <c r="BD224" s="247"/>
      <c r="BE224" s="247"/>
      <c r="BF224" s="247"/>
      <c r="BG224" s="247"/>
      <c r="BH224" s="247"/>
      <c r="BI224" s="247"/>
      <c r="BJ224" s="247"/>
      <c r="BK224" s="247"/>
      <c r="BL224" s="247"/>
      <c r="BM224" s="247"/>
      <c r="BN224" s="247"/>
      <c r="BO224" s="247"/>
      <c r="BP224" s="247"/>
      <c r="BQ224" s="247"/>
      <c r="BR224" s="247"/>
    </row>
    <row r="225" spans="1:70" hidden="1">
      <c r="A225" s="247"/>
      <c r="B225" s="247"/>
      <c r="C225" s="247"/>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247"/>
      <c r="AN225" s="247"/>
      <c r="AO225" s="247"/>
      <c r="AP225" s="247"/>
      <c r="AQ225" s="247"/>
      <c r="AR225" s="247"/>
      <c r="AS225" s="247"/>
      <c r="AT225" s="247"/>
      <c r="AU225" s="247"/>
      <c r="AV225" s="247"/>
      <c r="AW225" s="247"/>
      <c r="AX225" s="247"/>
      <c r="AY225" s="247"/>
      <c r="AZ225" s="247"/>
      <c r="BA225" s="247"/>
      <c r="BB225" s="247"/>
      <c r="BC225" s="247"/>
      <c r="BD225" s="247"/>
      <c r="BE225" s="247"/>
      <c r="BF225" s="247"/>
      <c r="BG225" s="247"/>
      <c r="BH225" s="247"/>
      <c r="BI225" s="247"/>
      <c r="BJ225" s="247"/>
      <c r="BK225" s="247"/>
      <c r="BL225" s="247"/>
      <c r="BM225" s="247"/>
      <c r="BN225" s="247"/>
      <c r="BO225" s="247"/>
      <c r="BP225" s="247"/>
      <c r="BQ225" s="247"/>
      <c r="BR225" s="247"/>
    </row>
    <row r="226" spans="1:70" hidden="1">
      <c r="A226" s="247"/>
      <c r="B226" s="247"/>
      <c r="C226" s="247"/>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c r="AG226" s="247"/>
      <c r="AH226" s="247"/>
      <c r="AI226" s="247"/>
      <c r="AJ226" s="247"/>
      <c r="AK226" s="247"/>
      <c r="AL226" s="247"/>
      <c r="AM226" s="247"/>
      <c r="AN226" s="247"/>
      <c r="AO226" s="247"/>
      <c r="AP226" s="247"/>
      <c r="AQ226" s="247"/>
      <c r="AR226" s="247"/>
      <c r="AS226" s="247"/>
      <c r="AT226" s="247"/>
      <c r="AU226" s="247"/>
      <c r="AV226" s="247"/>
      <c r="AW226" s="247"/>
      <c r="AX226" s="247"/>
      <c r="AY226" s="247"/>
      <c r="AZ226" s="247"/>
      <c r="BA226" s="247"/>
      <c r="BB226" s="247"/>
      <c r="BC226" s="247"/>
      <c r="BD226" s="247"/>
      <c r="BE226" s="247"/>
      <c r="BF226" s="247"/>
      <c r="BG226" s="247"/>
      <c r="BH226" s="247"/>
      <c r="BI226" s="247"/>
      <c r="BJ226" s="247"/>
      <c r="BK226" s="247"/>
      <c r="BL226" s="247"/>
      <c r="BM226" s="247"/>
      <c r="BN226" s="247"/>
      <c r="BO226" s="247"/>
      <c r="BP226" s="247"/>
      <c r="BQ226" s="247"/>
      <c r="BR226" s="247"/>
    </row>
    <row r="227" spans="1:70" hidden="1">
      <c r="A227" s="247"/>
      <c r="B227" s="247"/>
      <c r="C227" s="247"/>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c r="AJ227" s="247"/>
      <c r="AK227" s="247"/>
      <c r="AL227" s="247"/>
      <c r="AM227" s="247"/>
      <c r="AN227" s="247"/>
      <c r="AO227" s="247"/>
      <c r="AP227" s="247"/>
      <c r="AQ227" s="247"/>
      <c r="AR227" s="247"/>
      <c r="AS227" s="247"/>
      <c r="AT227" s="247"/>
      <c r="AU227" s="247"/>
      <c r="AV227" s="247"/>
      <c r="AW227" s="247"/>
      <c r="AX227" s="247"/>
      <c r="AY227" s="247"/>
      <c r="AZ227" s="247"/>
      <c r="BA227" s="247"/>
      <c r="BB227" s="247"/>
      <c r="BC227" s="247"/>
      <c r="BD227" s="247"/>
      <c r="BE227" s="247"/>
      <c r="BF227" s="247"/>
      <c r="BG227" s="247"/>
      <c r="BH227" s="247"/>
      <c r="BI227" s="247"/>
      <c r="BJ227" s="247"/>
      <c r="BK227" s="247"/>
      <c r="BL227" s="247"/>
      <c r="BM227" s="247"/>
      <c r="BN227" s="247"/>
      <c r="BO227" s="247"/>
      <c r="BP227" s="247"/>
      <c r="BQ227" s="247"/>
      <c r="BR227" s="247"/>
    </row>
    <row r="228" spans="1:70" hidden="1">
      <c r="A228" s="247"/>
      <c r="B228" s="247"/>
      <c r="C228" s="247"/>
      <c r="D228" s="247"/>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c r="AG228" s="247"/>
      <c r="AH228" s="247"/>
      <c r="AI228" s="247"/>
      <c r="AJ228" s="247"/>
      <c r="AK228" s="247"/>
      <c r="AL228" s="247"/>
      <c r="AM228" s="247"/>
      <c r="AN228" s="247"/>
      <c r="AO228" s="247"/>
      <c r="AP228" s="247"/>
      <c r="AQ228" s="247"/>
      <c r="AR228" s="247"/>
      <c r="AS228" s="247"/>
      <c r="AT228" s="247"/>
      <c r="AU228" s="247"/>
      <c r="AV228" s="247"/>
      <c r="AW228" s="247"/>
      <c r="AX228" s="247"/>
      <c r="AY228" s="247"/>
      <c r="AZ228" s="247"/>
      <c r="BA228" s="247"/>
      <c r="BB228" s="247"/>
      <c r="BC228" s="247"/>
      <c r="BD228" s="247"/>
      <c r="BE228" s="247"/>
      <c r="BF228" s="247"/>
      <c r="BG228" s="247"/>
      <c r="BH228" s="247"/>
      <c r="BI228" s="247"/>
      <c r="BJ228" s="247"/>
      <c r="BK228" s="247"/>
      <c r="BL228" s="247"/>
      <c r="BM228" s="247"/>
      <c r="BN228" s="247"/>
      <c r="BO228" s="247"/>
      <c r="BP228" s="247"/>
      <c r="BQ228" s="247"/>
      <c r="BR228" s="247"/>
    </row>
    <row r="229" spans="1:70" hidden="1">
      <c r="A229" s="247"/>
      <c r="B229" s="247"/>
      <c r="C229" s="247"/>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7"/>
      <c r="AY229" s="247"/>
      <c r="AZ229" s="247"/>
      <c r="BA229" s="247"/>
      <c r="BB229" s="247"/>
      <c r="BC229" s="247"/>
      <c r="BD229" s="247"/>
      <c r="BE229" s="247"/>
      <c r="BF229" s="247"/>
      <c r="BG229" s="247"/>
      <c r="BH229" s="247"/>
      <c r="BI229" s="247"/>
      <c r="BJ229" s="247"/>
      <c r="BK229" s="247"/>
      <c r="BL229" s="247"/>
      <c r="BM229" s="247"/>
      <c r="BN229" s="247"/>
      <c r="BO229" s="247"/>
      <c r="BP229" s="247"/>
      <c r="BQ229" s="247"/>
      <c r="BR229" s="247"/>
    </row>
    <row r="230" spans="1:70" hidden="1">
      <c r="A230" s="247"/>
      <c r="B230" s="247"/>
      <c r="C230" s="247"/>
      <c r="D230" s="247"/>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c r="AA230" s="247"/>
      <c r="AB230" s="247"/>
      <c r="AC230" s="247"/>
      <c r="AD230" s="247"/>
      <c r="AE230" s="247"/>
      <c r="AF230" s="247"/>
      <c r="AG230" s="247"/>
      <c r="AH230" s="247"/>
      <c r="AI230" s="247"/>
      <c r="AJ230" s="247"/>
      <c r="AK230" s="247"/>
      <c r="AL230" s="247"/>
      <c r="AM230" s="247"/>
      <c r="AN230" s="247"/>
      <c r="AO230" s="247"/>
      <c r="AP230" s="247"/>
      <c r="AQ230" s="247"/>
      <c r="AR230" s="247"/>
      <c r="AS230" s="247"/>
      <c r="AT230" s="247"/>
      <c r="AU230" s="247"/>
      <c r="AV230" s="247"/>
      <c r="AW230" s="247"/>
      <c r="AX230" s="247"/>
      <c r="AY230" s="247"/>
      <c r="AZ230" s="247"/>
      <c r="BA230" s="247"/>
      <c r="BB230" s="247"/>
      <c r="BC230" s="247"/>
      <c r="BD230" s="247"/>
      <c r="BE230" s="247"/>
      <c r="BF230" s="247"/>
      <c r="BG230" s="247"/>
      <c r="BH230" s="247"/>
      <c r="BI230" s="247"/>
      <c r="BJ230" s="247"/>
      <c r="BK230" s="247"/>
      <c r="BL230" s="247"/>
      <c r="BM230" s="247"/>
      <c r="BN230" s="247"/>
      <c r="BO230" s="247"/>
      <c r="BP230" s="247"/>
      <c r="BQ230" s="247"/>
      <c r="BR230" s="247"/>
    </row>
    <row r="231" spans="1:70" hidden="1">
      <c r="A231" s="247"/>
      <c r="B231" s="247"/>
      <c r="C231" s="247"/>
      <c r="D231" s="247"/>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c r="AA231" s="247"/>
      <c r="AB231" s="247"/>
      <c r="AC231" s="247"/>
      <c r="AD231" s="247"/>
      <c r="AE231" s="247"/>
      <c r="AF231" s="247"/>
      <c r="AG231" s="247"/>
      <c r="AH231" s="247"/>
      <c r="AI231" s="247"/>
      <c r="AJ231" s="247"/>
      <c r="AK231" s="247"/>
      <c r="AL231" s="247"/>
      <c r="AM231" s="247"/>
      <c r="AN231" s="247"/>
      <c r="AO231" s="247"/>
      <c r="AP231" s="247"/>
      <c r="AQ231" s="247"/>
      <c r="AR231" s="247"/>
      <c r="AS231" s="247"/>
      <c r="AT231" s="247"/>
      <c r="AU231" s="247"/>
      <c r="AV231" s="247"/>
      <c r="AW231" s="247"/>
      <c r="AX231" s="247"/>
      <c r="AY231" s="247"/>
      <c r="AZ231" s="247"/>
      <c r="BA231" s="247"/>
      <c r="BB231" s="247"/>
      <c r="BC231" s="247"/>
      <c r="BD231" s="247"/>
      <c r="BE231" s="247"/>
      <c r="BF231" s="247"/>
      <c r="BG231" s="247"/>
      <c r="BH231" s="247"/>
      <c r="BI231" s="247"/>
      <c r="BJ231" s="247"/>
      <c r="BK231" s="247"/>
      <c r="BL231" s="247"/>
      <c r="BM231" s="247"/>
      <c r="BN231" s="247"/>
      <c r="BO231" s="247"/>
      <c r="BP231" s="247"/>
      <c r="BQ231" s="247"/>
      <c r="BR231" s="247"/>
    </row>
    <row r="232" spans="1:70" hidden="1">
      <c r="A232" s="247"/>
      <c r="B232" s="247"/>
      <c r="C232" s="247"/>
      <c r="D232" s="247"/>
      <c r="E232" s="247"/>
      <c r="F232" s="247"/>
      <c r="G232" s="247"/>
      <c r="H232" s="247"/>
      <c r="I232" s="247"/>
      <c r="J232" s="247"/>
      <c r="K232" s="247"/>
      <c r="L232" s="247"/>
      <c r="M232" s="247"/>
      <c r="N232" s="247"/>
      <c r="O232" s="247"/>
      <c r="P232" s="247"/>
      <c r="Q232" s="247"/>
      <c r="R232" s="247"/>
      <c r="S232" s="247"/>
      <c r="T232" s="247"/>
      <c r="U232" s="247"/>
      <c r="V232" s="247"/>
      <c r="W232" s="247"/>
      <c r="X232" s="247"/>
      <c r="Y232" s="247"/>
      <c r="Z232" s="247"/>
      <c r="AA232" s="247"/>
      <c r="AB232" s="247"/>
      <c r="AC232" s="247"/>
      <c r="AD232" s="247"/>
      <c r="AE232" s="247"/>
      <c r="AF232" s="247"/>
      <c r="AG232" s="247"/>
      <c r="AH232" s="247"/>
      <c r="AI232" s="247"/>
      <c r="AJ232" s="247"/>
      <c r="AK232" s="247"/>
      <c r="AL232" s="247"/>
      <c r="AM232" s="247"/>
      <c r="AN232" s="247"/>
      <c r="AO232" s="247"/>
      <c r="AP232" s="247"/>
      <c r="AQ232" s="247"/>
      <c r="AR232" s="247"/>
      <c r="AS232" s="247"/>
      <c r="AT232" s="247"/>
      <c r="AU232" s="247"/>
      <c r="AV232" s="247"/>
      <c r="AW232" s="247"/>
      <c r="AX232" s="247"/>
      <c r="AY232" s="247"/>
      <c r="AZ232" s="247"/>
      <c r="BA232" s="247"/>
      <c r="BB232" s="247"/>
      <c r="BC232" s="247"/>
      <c r="BD232" s="247"/>
      <c r="BE232" s="247"/>
      <c r="BF232" s="247"/>
      <c r="BG232" s="247"/>
      <c r="BH232" s="247"/>
      <c r="BI232" s="247"/>
      <c r="BJ232" s="247"/>
      <c r="BK232" s="247"/>
      <c r="BL232" s="247"/>
      <c r="BM232" s="247"/>
      <c r="BN232" s="247"/>
      <c r="BO232" s="247"/>
      <c r="BP232" s="247"/>
      <c r="BQ232" s="247"/>
      <c r="BR232" s="247"/>
    </row>
    <row r="233" spans="1:70" hidden="1">
      <c r="A233" s="247"/>
      <c r="B233" s="247"/>
      <c r="C233" s="247"/>
      <c r="D233" s="247"/>
      <c r="E233" s="247"/>
      <c r="F233" s="247"/>
      <c r="G233" s="247"/>
      <c r="H233" s="247"/>
      <c r="I233" s="247"/>
      <c r="J233" s="247"/>
      <c r="K233" s="247"/>
      <c r="L233" s="247"/>
      <c r="M233" s="247"/>
      <c r="N233" s="247"/>
      <c r="O233" s="247"/>
      <c r="P233" s="247"/>
      <c r="Q233" s="247"/>
      <c r="R233" s="247"/>
      <c r="S233" s="247"/>
      <c r="T233" s="247"/>
      <c r="U233" s="247"/>
      <c r="V233" s="247"/>
      <c r="W233" s="247"/>
      <c r="X233" s="247"/>
      <c r="Y233" s="247"/>
      <c r="Z233" s="247"/>
      <c r="AA233" s="247"/>
      <c r="AB233" s="247"/>
      <c r="AC233" s="247"/>
      <c r="AD233" s="247"/>
      <c r="AE233" s="247"/>
      <c r="AF233" s="247"/>
      <c r="AG233" s="247"/>
      <c r="AH233" s="247"/>
      <c r="AI233" s="247"/>
      <c r="AJ233" s="247"/>
      <c r="AK233" s="247"/>
      <c r="AL233" s="247"/>
      <c r="AM233" s="247"/>
      <c r="AN233" s="247"/>
      <c r="AO233" s="247"/>
      <c r="AP233" s="247"/>
      <c r="AQ233" s="247"/>
      <c r="AR233" s="247"/>
      <c r="AS233" s="247"/>
      <c r="AT233" s="247"/>
      <c r="AU233" s="247"/>
      <c r="AV233" s="247"/>
      <c r="AW233" s="247"/>
      <c r="AX233" s="247"/>
      <c r="AY233" s="247"/>
      <c r="AZ233" s="247"/>
      <c r="BA233" s="247"/>
      <c r="BB233" s="247"/>
      <c r="BC233" s="247"/>
      <c r="BD233" s="247"/>
      <c r="BE233" s="247"/>
      <c r="BF233" s="247"/>
      <c r="BG233" s="247"/>
      <c r="BH233" s="247"/>
      <c r="BI233" s="247"/>
      <c r="BJ233" s="247"/>
      <c r="BK233" s="247"/>
      <c r="BL233" s="247"/>
      <c r="BM233" s="247"/>
      <c r="BN233" s="247"/>
      <c r="BO233" s="247"/>
      <c r="BP233" s="247"/>
      <c r="BQ233" s="247"/>
      <c r="BR233" s="247"/>
    </row>
    <row r="234" spans="1:70" hidden="1">
      <c r="A234" s="247"/>
      <c r="B234" s="247"/>
      <c r="C234" s="247"/>
      <c r="D234" s="247"/>
      <c r="E234" s="247"/>
      <c r="F234" s="247"/>
      <c r="G234" s="247"/>
      <c r="H234" s="247"/>
      <c r="I234" s="247"/>
      <c r="J234" s="247"/>
      <c r="K234" s="247"/>
      <c r="L234" s="247"/>
      <c r="M234" s="247"/>
      <c r="N234" s="247"/>
      <c r="O234" s="247"/>
      <c r="P234" s="247"/>
      <c r="Q234" s="247"/>
      <c r="R234" s="247"/>
      <c r="S234" s="247"/>
      <c r="T234" s="247"/>
      <c r="U234" s="247"/>
      <c r="V234" s="247"/>
      <c r="W234" s="247"/>
      <c r="X234" s="247"/>
      <c r="Y234" s="247"/>
      <c r="Z234" s="247"/>
      <c r="AA234" s="247"/>
      <c r="AB234" s="247"/>
      <c r="AC234" s="247"/>
      <c r="AD234" s="247"/>
      <c r="AE234" s="247"/>
      <c r="AF234" s="247"/>
      <c r="AG234" s="247"/>
      <c r="AH234" s="247"/>
      <c r="AI234" s="247"/>
      <c r="AJ234" s="247"/>
      <c r="AK234" s="247"/>
      <c r="AL234" s="247"/>
      <c r="AM234" s="247"/>
      <c r="AN234" s="247"/>
      <c r="AO234" s="247"/>
      <c r="AP234" s="247"/>
      <c r="AQ234" s="247"/>
      <c r="AR234" s="247"/>
      <c r="AS234" s="247"/>
      <c r="AT234" s="247"/>
      <c r="AU234" s="247"/>
      <c r="AV234" s="247"/>
      <c r="AW234" s="247"/>
      <c r="AX234" s="247"/>
      <c r="AY234" s="247"/>
      <c r="AZ234" s="247"/>
      <c r="BA234" s="247"/>
      <c r="BB234" s="247"/>
      <c r="BC234" s="247"/>
      <c r="BD234" s="247"/>
      <c r="BE234" s="247"/>
      <c r="BF234" s="247"/>
      <c r="BG234" s="247"/>
      <c r="BH234" s="247"/>
      <c r="BI234" s="247"/>
      <c r="BJ234" s="247"/>
      <c r="BK234" s="247"/>
      <c r="BL234" s="247"/>
      <c r="BM234" s="247"/>
      <c r="BN234" s="247"/>
      <c r="BO234" s="247"/>
      <c r="BP234" s="247"/>
      <c r="BQ234" s="247"/>
      <c r="BR234" s="247"/>
    </row>
    <row r="235" spans="1:70" hidden="1">
      <c r="A235" s="247"/>
      <c r="B235" s="247"/>
      <c r="C235" s="247"/>
      <c r="D235" s="247"/>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c r="AA235" s="247"/>
      <c r="AB235" s="247"/>
      <c r="AC235" s="247"/>
      <c r="AD235" s="247"/>
      <c r="AE235" s="247"/>
      <c r="AF235" s="247"/>
      <c r="AG235" s="247"/>
      <c r="AH235" s="247"/>
      <c r="AI235" s="247"/>
      <c r="AJ235" s="247"/>
      <c r="AK235" s="247"/>
      <c r="AL235" s="247"/>
      <c r="AM235" s="247"/>
      <c r="AN235" s="247"/>
      <c r="AO235" s="247"/>
      <c r="AP235" s="247"/>
      <c r="AQ235" s="247"/>
      <c r="AR235" s="247"/>
      <c r="AS235" s="247"/>
      <c r="AT235" s="247"/>
      <c r="AU235" s="247"/>
      <c r="AV235" s="247"/>
      <c r="AW235" s="247"/>
      <c r="AX235" s="247"/>
      <c r="AY235" s="247"/>
      <c r="AZ235" s="247"/>
      <c r="BA235" s="247"/>
      <c r="BB235" s="247"/>
      <c r="BC235" s="247"/>
      <c r="BD235" s="247"/>
      <c r="BE235" s="247"/>
      <c r="BF235" s="247"/>
      <c r="BG235" s="247"/>
      <c r="BH235" s="247"/>
      <c r="BI235" s="247"/>
      <c r="BJ235" s="247"/>
      <c r="BK235" s="247"/>
      <c r="BL235" s="247"/>
      <c r="BM235" s="247"/>
      <c r="BN235" s="247"/>
      <c r="BO235" s="247"/>
      <c r="BP235" s="247"/>
      <c r="BQ235" s="247"/>
      <c r="BR235" s="247"/>
    </row>
    <row r="236" spans="1:70" hidden="1">
      <c r="A236" s="247"/>
      <c r="B236" s="247"/>
      <c r="C236" s="247"/>
      <c r="D236" s="247"/>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c r="AA236" s="247"/>
      <c r="AB236" s="247"/>
      <c r="AC236" s="247"/>
      <c r="AD236" s="247"/>
      <c r="AE236" s="247"/>
      <c r="AF236" s="247"/>
      <c r="AG236" s="247"/>
      <c r="AH236" s="247"/>
      <c r="AI236" s="247"/>
      <c r="AJ236" s="247"/>
      <c r="AK236" s="247"/>
      <c r="AL236" s="247"/>
      <c r="AM236" s="247"/>
      <c r="AN236" s="247"/>
      <c r="AO236" s="247"/>
      <c r="AP236" s="247"/>
      <c r="AQ236" s="247"/>
      <c r="AR236" s="247"/>
      <c r="AS236" s="247"/>
      <c r="AT236" s="247"/>
      <c r="AU236" s="247"/>
      <c r="AV236" s="247"/>
      <c r="AW236" s="247"/>
      <c r="AX236" s="247"/>
      <c r="AY236" s="247"/>
      <c r="AZ236" s="247"/>
      <c r="BA236" s="247"/>
      <c r="BB236" s="247"/>
      <c r="BC236" s="247"/>
      <c r="BD236" s="247"/>
      <c r="BE236" s="247"/>
      <c r="BF236" s="247"/>
      <c r="BG236" s="247"/>
      <c r="BH236" s="247"/>
      <c r="BI236" s="247"/>
      <c r="BJ236" s="247"/>
      <c r="BK236" s="247"/>
      <c r="BL236" s="247"/>
      <c r="BM236" s="247"/>
      <c r="BN236" s="247"/>
      <c r="BO236" s="247"/>
      <c r="BP236" s="247"/>
      <c r="BQ236" s="247"/>
      <c r="BR236" s="247"/>
    </row>
    <row r="237" spans="1:70" hidden="1">
      <c r="A237" s="247"/>
      <c r="B237" s="247"/>
      <c r="C237" s="247"/>
      <c r="D237" s="247"/>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c r="AA237" s="247"/>
      <c r="AB237" s="247"/>
      <c r="AC237" s="247"/>
      <c r="AD237" s="247"/>
      <c r="AE237" s="247"/>
      <c r="AF237" s="247"/>
      <c r="AG237" s="247"/>
      <c r="AH237" s="247"/>
      <c r="AI237" s="247"/>
      <c r="AJ237" s="247"/>
      <c r="AK237" s="247"/>
      <c r="AL237" s="247"/>
      <c r="AM237" s="247"/>
      <c r="AN237" s="247"/>
      <c r="AO237" s="247"/>
      <c r="AP237" s="247"/>
      <c r="AQ237" s="247"/>
      <c r="AR237" s="247"/>
      <c r="AS237" s="247"/>
      <c r="AT237" s="247"/>
      <c r="AU237" s="247"/>
      <c r="AV237" s="247"/>
      <c r="AW237" s="247"/>
      <c r="AX237" s="247"/>
      <c r="AY237" s="247"/>
      <c r="AZ237" s="247"/>
      <c r="BA237" s="247"/>
      <c r="BB237" s="247"/>
      <c r="BC237" s="247"/>
      <c r="BD237" s="247"/>
      <c r="BE237" s="247"/>
      <c r="BF237" s="247"/>
      <c r="BG237" s="247"/>
      <c r="BH237" s="247"/>
      <c r="BI237" s="247"/>
      <c r="BJ237" s="247"/>
      <c r="BK237" s="247"/>
      <c r="BL237" s="247"/>
      <c r="BM237" s="247"/>
      <c r="BN237" s="247"/>
      <c r="BO237" s="247"/>
      <c r="BP237" s="247"/>
      <c r="BQ237" s="247"/>
      <c r="BR237" s="247"/>
    </row>
    <row r="238" spans="1:70" hidden="1">
      <c r="A238" s="247"/>
      <c r="B238" s="247"/>
      <c r="C238" s="247"/>
      <c r="D238" s="247"/>
      <c r="E238" s="247"/>
      <c r="F238" s="247"/>
      <c r="G238" s="247"/>
      <c r="H238" s="247"/>
      <c r="I238" s="247"/>
      <c r="J238" s="247"/>
      <c r="K238" s="247"/>
      <c r="L238" s="247"/>
      <c r="M238" s="247"/>
      <c r="N238" s="247"/>
      <c r="O238" s="247"/>
      <c r="P238" s="247"/>
      <c r="Q238" s="247"/>
      <c r="R238" s="247"/>
      <c r="S238" s="247"/>
      <c r="T238" s="247"/>
      <c r="U238" s="247"/>
      <c r="V238" s="247"/>
      <c r="W238" s="247"/>
      <c r="X238" s="247"/>
      <c r="Y238" s="247"/>
      <c r="Z238" s="247"/>
      <c r="AA238" s="247"/>
      <c r="AB238" s="247"/>
      <c r="AC238" s="247"/>
      <c r="AD238" s="247"/>
      <c r="AE238" s="247"/>
      <c r="AF238" s="247"/>
      <c r="AG238" s="247"/>
      <c r="AH238" s="247"/>
      <c r="AI238" s="247"/>
      <c r="AJ238" s="247"/>
      <c r="AK238" s="247"/>
      <c r="AL238" s="247"/>
      <c r="AM238" s="247"/>
      <c r="AN238" s="247"/>
      <c r="AO238" s="247"/>
      <c r="AP238" s="247"/>
      <c r="AQ238" s="247"/>
      <c r="AR238" s="247"/>
      <c r="AS238" s="247"/>
      <c r="AT238" s="247"/>
      <c r="AU238" s="247"/>
      <c r="AV238" s="247"/>
      <c r="AW238" s="247"/>
      <c r="AX238" s="247"/>
      <c r="AY238" s="247"/>
      <c r="AZ238" s="247"/>
      <c r="BA238" s="247"/>
      <c r="BB238" s="247"/>
      <c r="BC238" s="247"/>
      <c r="BD238" s="247"/>
      <c r="BE238" s="247"/>
      <c r="BF238" s="247"/>
      <c r="BG238" s="247"/>
      <c r="BH238" s="247"/>
      <c r="BI238" s="247"/>
      <c r="BJ238" s="247"/>
      <c r="BK238" s="247"/>
      <c r="BL238" s="247"/>
      <c r="BM238" s="247"/>
      <c r="BN238" s="247"/>
      <c r="BO238" s="247"/>
      <c r="BP238" s="247"/>
      <c r="BQ238" s="247"/>
      <c r="BR238" s="247"/>
    </row>
    <row r="239" spans="1:70" hidden="1">
      <c r="A239" s="247"/>
      <c r="B239" s="247"/>
      <c r="C239" s="247"/>
      <c r="D239" s="247"/>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c r="AA239" s="247"/>
      <c r="AB239" s="247"/>
      <c r="AC239" s="247"/>
      <c r="AD239" s="247"/>
      <c r="AE239" s="247"/>
      <c r="AF239" s="247"/>
      <c r="AG239" s="247"/>
      <c r="AH239" s="247"/>
      <c r="AI239" s="247"/>
      <c r="AJ239" s="247"/>
      <c r="AK239" s="247"/>
      <c r="AL239" s="247"/>
      <c r="AM239" s="247"/>
      <c r="AN239" s="247"/>
      <c r="AO239" s="247"/>
      <c r="AP239" s="247"/>
      <c r="AQ239" s="247"/>
      <c r="AR239" s="247"/>
      <c r="AS239" s="247"/>
      <c r="AT239" s="247"/>
      <c r="AU239" s="247"/>
      <c r="AV239" s="247"/>
      <c r="AW239" s="247"/>
      <c r="AX239" s="247"/>
      <c r="AY239" s="247"/>
      <c r="AZ239" s="247"/>
      <c r="BA239" s="247"/>
      <c r="BB239" s="247"/>
      <c r="BC239" s="247"/>
      <c r="BD239" s="247"/>
      <c r="BE239" s="247"/>
      <c r="BF239" s="247"/>
      <c r="BG239" s="247"/>
      <c r="BH239" s="247"/>
      <c r="BI239" s="247"/>
      <c r="BJ239" s="247"/>
      <c r="BK239" s="247"/>
      <c r="BL239" s="247"/>
      <c r="BM239" s="247"/>
      <c r="BN239" s="247"/>
      <c r="BO239" s="247"/>
      <c r="BP239" s="247"/>
      <c r="BQ239" s="247"/>
      <c r="BR239" s="247"/>
    </row>
    <row r="240" spans="1:70" hidden="1">
      <c r="A240" s="247"/>
      <c r="B240" s="247"/>
      <c r="C240" s="247"/>
      <c r="D240" s="247"/>
      <c r="E240" s="247"/>
      <c r="F240" s="247"/>
      <c r="G240" s="247"/>
      <c r="H240" s="247"/>
      <c r="I240" s="247"/>
      <c r="J240" s="247"/>
      <c r="K240" s="247"/>
      <c r="L240" s="247"/>
      <c r="M240" s="247"/>
      <c r="N240" s="247"/>
      <c r="O240" s="247"/>
      <c r="P240" s="247"/>
      <c r="Q240" s="247"/>
      <c r="R240" s="247"/>
      <c r="S240" s="247"/>
      <c r="T240" s="247"/>
      <c r="U240" s="247"/>
      <c r="V240" s="247"/>
      <c r="W240" s="247"/>
      <c r="X240" s="247"/>
      <c r="Y240" s="247"/>
      <c r="Z240" s="247"/>
      <c r="AA240" s="247"/>
      <c r="AB240" s="247"/>
      <c r="AC240" s="247"/>
      <c r="AD240" s="247"/>
      <c r="AE240" s="247"/>
      <c r="AF240" s="247"/>
      <c r="AG240" s="247"/>
      <c r="AH240" s="247"/>
      <c r="AI240" s="247"/>
      <c r="AJ240" s="247"/>
      <c r="AK240" s="247"/>
      <c r="AL240" s="247"/>
      <c r="AM240" s="247"/>
      <c r="AN240" s="247"/>
      <c r="AO240" s="247"/>
      <c r="AP240" s="247"/>
      <c r="AQ240" s="247"/>
      <c r="AR240" s="247"/>
      <c r="AS240" s="247"/>
      <c r="AT240" s="247"/>
      <c r="AU240" s="247"/>
      <c r="AV240" s="247"/>
      <c r="AW240" s="247"/>
      <c r="AX240" s="247"/>
      <c r="AY240" s="247"/>
      <c r="AZ240" s="247"/>
      <c r="BA240" s="247"/>
      <c r="BB240" s="247"/>
      <c r="BC240" s="247"/>
      <c r="BD240" s="247"/>
      <c r="BE240" s="247"/>
      <c r="BF240" s="247"/>
      <c r="BG240" s="247"/>
      <c r="BH240" s="247"/>
      <c r="BI240" s="247"/>
      <c r="BJ240" s="247"/>
      <c r="BK240" s="247"/>
      <c r="BL240" s="247"/>
      <c r="BM240" s="247"/>
      <c r="BN240" s="247"/>
      <c r="BO240" s="247"/>
      <c r="BP240" s="247"/>
      <c r="BQ240" s="247"/>
      <c r="BR240" s="247"/>
    </row>
    <row r="241" spans="1:70" hidden="1">
      <c r="A241" s="247"/>
      <c r="B241" s="247"/>
      <c r="C241" s="247"/>
      <c r="D241" s="247"/>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c r="AA241" s="247"/>
      <c r="AB241" s="247"/>
      <c r="AC241" s="247"/>
      <c r="AD241" s="247"/>
      <c r="AE241" s="247"/>
      <c r="AF241" s="247"/>
      <c r="AG241" s="247"/>
      <c r="AH241" s="247"/>
      <c r="AI241" s="247"/>
      <c r="AJ241" s="247"/>
      <c r="AK241" s="247"/>
      <c r="AL241" s="247"/>
      <c r="AM241" s="247"/>
      <c r="AN241" s="247"/>
      <c r="AO241" s="247"/>
      <c r="AP241" s="247"/>
      <c r="AQ241" s="247"/>
      <c r="AR241" s="247"/>
      <c r="AS241" s="247"/>
      <c r="AT241" s="247"/>
      <c r="AU241" s="247"/>
      <c r="AV241" s="247"/>
      <c r="AW241" s="247"/>
      <c r="AX241" s="247"/>
      <c r="AY241" s="247"/>
      <c r="AZ241" s="247"/>
      <c r="BA241" s="247"/>
      <c r="BB241" s="247"/>
      <c r="BC241" s="247"/>
      <c r="BD241" s="247"/>
      <c r="BE241" s="247"/>
      <c r="BF241" s="247"/>
      <c r="BG241" s="247"/>
      <c r="BH241" s="247"/>
      <c r="BI241" s="247"/>
      <c r="BJ241" s="247"/>
      <c r="BK241" s="247"/>
      <c r="BL241" s="247"/>
      <c r="BM241" s="247"/>
      <c r="BN241" s="247"/>
      <c r="BO241" s="247"/>
      <c r="BP241" s="247"/>
      <c r="BQ241" s="247"/>
      <c r="BR241" s="247"/>
    </row>
    <row r="242" spans="1:70" hidden="1">
      <c r="A242" s="247"/>
      <c r="B242" s="247"/>
      <c r="C242" s="247"/>
      <c r="D242" s="247"/>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c r="AA242" s="247"/>
      <c r="AB242" s="247"/>
      <c r="AC242" s="247"/>
      <c r="AD242" s="247"/>
      <c r="AE242" s="247"/>
      <c r="AF242" s="247"/>
      <c r="AG242" s="247"/>
      <c r="AH242" s="247"/>
      <c r="AI242" s="247"/>
      <c r="AJ242" s="247"/>
      <c r="AK242" s="247"/>
      <c r="AL242" s="247"/>
      <c r="AM242" s="247"/>
      <c r="AN242" s="247"/>
      <c r="AO242" s="247"/>
      <c r="AP242" s="247"/>
      <c r="AQ242" s="247"/>
      <c r="AR242" s="247"/>
      <c r="AS242" s="247"/>
      <c r="AT242" s="247"/>
      <c r="AU242" s="247"/>
      <c r="AV242" s="247"/>
      <c r="AW242" s="247"/>
      <c r="AX242" s="247"/>
      <c r="AY242" s="247"/>
      <c r="AZ242" s="247"/>
      <c r="BA242" s="247"/>
      <c r="BB242" s="247"/>
      <c r="BC242" s="247"/>
      <c r="BD242" s="247"/>
      <c r="BE242" s="247"/>
      <c r="BF242" s="247"/>
      <c r="BG242" s="247"/>
      <c r="BH242" s="247"/>
      <c r="BI242" s="247"/>
      <c r="BJ242" s="247"/>
      <c r="BK242" s="247"/>
      <c r="BL242" s="247"/>
      <c r="BM242" s="247"/>
      <c r="BN242" s="247"/>
      <c r="BO242" s="247"/>
      <c r="BP242" s="247"/>
      <c r="BQ242" s="247"/>
      <c r="BR242" s="247"/>
    </row>
    <row r="243" spans="1:70" hidden="1">
      <c r="A243" s="247"/>
      <c r="B243" s="247"/>
      <c r="C243" s="247"/>
      <c r="D243" s="247"/>
      <c r="E243" s="247"/>
      <c r="F243" s="247"/>
      <c r="G243" s="247"/>
      <c r="H243" s="247"/>
      <c r="I243" s="247"/>
      <c r="J243" s="247"/>
      <c r="K243" s="247"/>
      <c r="L243" s="247"/>
      <c r="M243" s="247"/>
      <c r="N243" s="247"/>
      <c r="O243" s="247"/>
      <c r="P243" s="247"/>
      <c r="Q243" s="247"/>
      <c r="R243" s="247"/>
      <c r="S243" s="247"/>
      <c r="T243" s="247"/>
      <c r="U243" s="247"/>
      <c r="V243" s="247"/>
      <c r="W243" s="247"/>
      <c r="X243" s="247"/>
      <c r="Y243" s="247"/>
      <c r="Z243" s="247"/>
      <c r="AA243" s="247"/>
      <c r="AB243" s="247"/>
      <c r="AC243" s="247"/>
      <c r="AD243" s="247"/>
      <c r="AE243" s="247"/>
      <c r="AF243" s="247"/>
      <c r="AG243" s="247"/>
      <c r="AH243" s="247"/>
      <c r="AI243" s="247"/>
      <c r="AJ243" s="247"/>
      <c r="AK243" s="247"/>
      <c r="AL243" s="247"/>
      <c r="AM243" s="247"/>
      <c r="AN243" s="247"/>
      <c r="AO243" s="247"/>
      <c r="AP243" s="247"/>
      <c r="AQ243" s="247"/>
      <c r="AR243" s="247"/>
      <c r="AS243" s="247"/>
      <c r="AT243" s="247"/>
      <c r="AU243" s="247"/>
      <c r="AV243" s="247"/>
      <c r="AW243" s="247"/>
      <c r="AX243" s="247"/>
      <c r="AY243" s="247"/>
      <c r="AZ243" s="247"/>
      <c r="BA243" s="247"/>
      <c r="BB243" s="247"/>
      <c r="BC243" s="247"/>
      <c r="BD243" s="247"/>
      <c r="BE243" s="247"/>
      <c r="BF243" s="247"/>
      <c r="BG243" s="247"/>
      <c r="BH243" s="247"/>
      <c r="BI243" s="247"/>
      <c r="BJ243" s="247"/>
      <c r="BK243" s="247"/>
      <c r="BL243" s="247"/>
      <c r="BM243" s="247"/>
      <c r="BN243" s="247"/>
      <c r="BO243" s="247"/>
      <c r="BP243" s="247"/>
      <c r="BQ243" s="247"/>
      <c r="BR243" s="247"/>
    </row>
    <row r="244" spans="1:70" hidden="1">
      <c r="A244" s="247"/>
      <c r="B244" s="247"/>
      <c r="C244" s="247"/>
      <c r="D244" s="247"/>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c r="AA244" s="247"/>
      <c r="AB244" s="247"/>
      <c r="AC244" s="247"/>
      <c r="AD244" s="247"/>
      <c r="AE244" s="247"/>
      <c r="AF244" s="247"/>
      <c r="AG244" s="247"/>
      <c r="AH244" s="247"/>
      <c r="AI244" s="247"/>
      <c r="AJ244" s="247"/>
      <c r="AK244" s="247"/>
      <c r="AL244" s="247"/>
      <c r="AM244" s="247"/>
      <c r="AN244" s="247"/>
      <c r="AO244" s="247"/>
      <c r="AP244" s="247"/>
      <c r="AQ244" s="247"/>
      <c r="AR244" s="247"/>
      <c r="AS244" s="247"/>
      <c r="AT244" s="247"/>
      <c r="AU244" s="247"/>
      <c r="AV244" s="247"/>
      <c r="AW244" s="247"/>
      <c r="AX244" s="247"/>
      <c r="AY244" s="247"/>
      <c r="AZ244" s="247"/>
      <c r="BA244" s="247"/>
      <c r="BB244" s="247"/>
      <c r="BC244" s="247"/>
      <c r="BD244" s="247"/>
      <c r="BE244" s="247"/>
      <c r="BF244" s="247"/>
      <c r="BG244" s="247"/>
      <c r="BH244" s="247"/>
      <c r="BI244" s="247"/>
      <c r="BJ244" s="247"/>
      <c r="BK244" s="247"/>
      <c r="BL244" s="247"/>
      <c r="BM244" s="247"/>
      <c r="BN244" s="247"/>
      <c r="BO244" s="247"/>
      <c r="BP244" s="247"/>
      <c r="BQ244" s="247"/>
      <c r="BR244" s="247"/>
    </row>
    <row r="245" spans="1:70" hidden="1">
      <c r="A245" s="247"/>
      <c r="B245" s="247"/>
      <c r="C245" s="247"/>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c r="AA245" s="247"/>
      <c r="AB245" s="247"/>
      <c r="AC245" s="247"/>
      <c r="AD245" s="247"/>
      <c r="AE245" s="247"/>
      <c r="AF245" s="247"/>
      <c r="AG245" s="247"/>
      <c r="AH245" s="247"/>
      <c r="AI245" s="247"/>
      <c r="AJ245" s="247"/>
      <c r="AK245" s="247"/>
      <c r="AL245" s="247"/>
      <c r="AM245" s="247"/>
      <c r="AN245" s="247"/>
      <c r="AO245" s="247"/>
      <c r="AP245" s="247"/>
      <c r="AQ245" s="247"/>
      <c r="AR245" s="247"/>
      <c r="AS245" s="247"/>
      <c r="AT245" s="247"/>
      <c r="AU245" s="247"/>
      <c r="AV245" s="247"/>
      <c r="AW245" s="247"/>
      <c r="AX245" s="247"/>
      <c r="AY245" s="247"/>
      <c r="AZ245" s="247"/>
      <c r="BA245" s="247"/>
      <c r="BB245" s="247"/>
      <c r="BC245" s="247"/>
      <c r="BD245" s="247"/>
      <c r="BE245" s="247"/>
      <c r="BF245" s="247"/>
      <c r="BG245" s="247"/>
      <c r="BH245" s="247"/>
      <c r="BI245" s="247"/>
      <c r="BJ245" s="247"/>
      <c r="BK245" s="247"/>
      <c r="BL245" s="247"/>
      <c r="BM245" s="247"/>
      <c r="BN245" s="247"/>
      <c r="BO245" s="247"/>
      <c r="BP245" s="247"/>
      <c r="BQ245" s="247"/>
      <c r="BR245" s="247"/>
    </row>
    <row r="246" spans="1:70" hidden="1">
      <c r="A246" s="247"/>
      <c r="B246" s="247"/>
      <c r="C246" s="247"/>
      <c r="D246" s="247"/>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c r="AA246" s="247"/>
      <c r="AB246" s="247"/>
      <c r="AC246" s="247"/>
      <c r="AD246" s="247"/>
      <c r="AE246" s="247"/>
      <c r="AF246" s="247"/>
      <c r="AG246" s="247"/>
      <c r="AH246" s="247"/>
      <c r="AI246" s="247"/>
      <c r="AJ246" s="247"/>
      <c r="AK246" s="247"/>
      <c r="AL246" s="247"/>
      <c r="AM246" s="247"/>
      <c r="AN246" s="247"/>
      <c r="AO246" s="247"/>
      <c r="AP246" s="247"/>
      <c r="AQ246" s="247"/>
      <c r="AR246" s="247"/>
      <c r="AS246" s="247"/>
      <c r="AT246" s="247"/>
      <c r="AU246" s="247"/>
      <c r="AV246" s="247"/>
      <c r="AW246" s="247"/>
      <c r="AX246" s="247"/>
      <c r="AY246" s="247"/>
      <c r="AZ246" s="247"/>
      <c r="BA246" s="247"/>
      <c r="BB246" s="247"/>
      <c r="BC246" s="247"/>
      <c r="BD246" s="247"/>
      <c r="BE246" s="247"/>
      <c r="BF246" s="247"/>
      <c r="BG246" s="247"/>
      <c r="BH246" s="247"/>
      <c r="BI246" s="247"/>
      <c r="BJ246" s="247"/>
      <c r="BK246" s="247"/>
      <c r="BL246" s="247"/>
      <c r="BM246" s="247"/>
      <c r="BN246" s="247"/>
      <c r="BO246" s="247"/>
      <c r="BP246" s="247"/>
      <c r="BQ246" s="247"/>
      <c r="BR246" s="247"/>
    </row>
    <row r="247" spans="1:70" hidden="1">
      <c r="A247" s="247"/>
      <c r="B247" s="247"/>
      <c r="C247" s="247"/>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247"/>
      <c r="AJ247" s="247"/>
      <c r="AK247" s="247"/>
      <c r="AL247" s="247"/>
      <c r="AM247" s="247"/>
      <c r="AN247" s="247"/>
      <c r="AO247" s="247"/>
      <c r="AP247" s="247"/>
      <c r="AQ247" s="247"/>
      <c r="AR247" s="247"/>
      <c r="AS247" s="247"/>
      <c r="AT247" s="247"/>
      <c r="AU247" s="247"/>
      <c r="AV247" s="247"/>
      <c r="AW247" s="247"/>
      <c r="AX247" s="247"/>
      <c r="AY247" s="247"/>
      <c r="AZ247" s="247"/>
      <c r="BA247" s="247"/>
      <c r="BB247" s="247"/>
      <c r="BC247" s="247"/>
      <c r="BD247" s="247"/>
      <c r="BE247" s="247"/>
      <c r="BF247" s="247"/>
      <c r="BG247" s="247"/>
      <c r="BH247" s="247"/>
      <c r="BI247" s="247"/>
      <c r="BJ247" s="247"/>
      <c r="BK247" s="247"/>
      <c r="BL247" s="247"/>
      <c r="BM247" s="247"/>
      <c r="BN247" s="247"/>
      <c r="BO247" s="247"/>
      <c r="BP247" s="247"/>
      <c r="BQ247" s="247"/>
      <c r="BR247" s="247"/>
    </row>
    <row r="248" spans="1:70" hidden="1">
      <c r="A248" s="247"/>
      <c r="B248" s="247"/>
      <c r="C248" s="247"/>
      <c r="D248" s="247"/>
      <c r="E248" s="247"/>
      <c r="F248" s="247"/>
      <c r="G248" s="247"/>
      <c r="H248" s="247"/>
      <c r="I248" s="247"/>
      <c r="J248" s="247"/>
      <c r="K248" s="247"/>
      <c r="L248" s="247"/>
      <c r="M248" s="247"/>
      <c r="N248" s="247"/>
      <c r="O248" s="247"/>
      <c r="P248" s="247"/>
      <c r="Q248" s="247"/>
      <c r="R248" s="247"/>
      <c r="S248" s="247"/>
      <c r="T248" s="247"/>
      <c r="U248" s="247"/>
      <c r="V248" s="247"/>
      <c r="W248" s="247"/>
      <c r="X248" s="247"/>
      <c r="Y248" s="247"/>
      <c r="Z248" s="247"/>
      <c r="AA248" s="247"/>
      <c r="AB248" s="247"/>
      <c r="AC248" s="247"/>
      <c r="AD248" s="247"/>
      <c r="AE248" s="247"/>
      <c r="AF248" s="247"/>
      <c r="AG248" s="247"/>
      <c r="AH248" s="247"/>
      <c r="AI248" s="247"/>
      <c r="AJ248" s="247"/>
      <c r="AK248" s="247"/>
      <c r="AL248" s="247"/>
      <c r="AM248" s="247"/>
      <c r="AN248" s="247"/>
      <c r="AO248" s="247"/>
      <c r="AP248" s="247"/>
      <c r="AQ248" s="247"/>
      <c r="AR248" s="247"/>
      <c r="AS248" s="247"/>
      <c r="AT248" s="247"/>
      <c r="AU248" s="247"/>
      <c r="AV248" s="247"/>
      <c r="AW248" s="247"/>
      <c r="AX248" s="247"/>
      <c r="AY248" s="247"/>
      <c r="AZ248" s="247"/>
      <c r="BA248" s="247"/>
      <c r="BB248" s="247"/>
      <c r="BC248" s="247"/>
      <c r="BD248" s="247"/>
      <c r="BE248" s="247"/>
      <c r="BF248" s="247"/>
      <c r="BG248" s="247"/>
      <c r="BH248" s="247"/>
      <c r="BI248" s="247"/>
      <c r="BJ248" s="247"/>
      <c r="BK248" s="247"/>
      <c r="BL248" s="247"/>
      <c r="BM248" s="247"/>
      <c r="BN248" s="247"/>
      <c r="BO248" s="247"/>
      <c r="BP248" s="247"/>
      <c r="BQ248" s="247"/>
      <c r="BR248" s="247"/>
    </row>
    <row r="249" spans="1:70" hidden="1">
      <c r="A249" s="247"/>
      <c r="B249" s="247"/>
      <c r="C249" s="247"/>
      <c r="D249" s="247"/>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c r="AA249" s="247"/>
      <c r="AB249" s="247"/>
      <c r="AC249" s="247"/>
      <c r="AD249" s="247"/>
      <c r="AE249" s="247"/>
      <c r="AF249" s="247"/>
      <c r="AG249" s="247"/>
      <c r="AH249" s="247"/>
      <c r="AI249" s="247"/>
      <c r="AJ249" s="247"/>
      <c r="AK249" s="247"/>
      <c r="AL249" s="247"/>
      <c r="AM249" s="247"/>
      <c r="AN249" s="247"/>
      <c r="AO249" s="247"/>
      <c r="AP249" s="247"/>
      <c r="AQ249" s="247"/>
      <c r="AR249" s="247"/>
      <c r="AS249" s="247"/>
      <c r="AT249" s="247"/>
      <c r="AU249" s="247"/>
      <c r="AV249" s="247"/>
      <c r="AW249" s="247"/>
      <c r="AX249" s="247"/>
      <c r="AY249" s="247"/>
      <c r="AZ249" s="247"/>
      <c r="BA249" s="247"/>
      <c r="BB249" s="247"/>
      <c r="BC249" s="247"/>
      <c r="BD249" s="247"/>
      <c r="BE249" s="247"/>
      <c r="BF249" s="247"/>
      <c r="BG249" s="247"/>
      <c r="BH249" s="247"/>
      <c r="BI249" s="247"/>
      <c r="BJ249" s="247"/>
      <c r="BK249" s="247"/>
      <c r="BL249" s="247"/>
      <c r="BM249" s="247"/>
      <c r="BN249" s="247"/>
      <c r="BO249" s="247"/>
      <c r="BP249" s="247"/>
      <c r="BQ249" s="247"/>
      <c r="BR249" s="247"/>
    </row>
    <row r="250" spans="1:70" hidden="1">
      <c r="A250" s="247"/>
      <c r="B250" s="247"/>
      <c r="C250" s="247"/>
      <c r="D250" s="247"/>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c r="AA250" s="247"/>
      <c r="AB250" s="247"/>
      <c r="AC250" s="247"/>
      <c r="AD250" s="247"/>
      <c r="AE250" s="247"/>
      <c r="AF250" s="247"/>
      <c r="AG250" s="247"/>
      <c r="AH250" s="247"/>
      <c r="AI250" s="247"/>
      <c r="AJ250" s="247"/>
      <c r="AK250" s="247"/>
      <c r="AL250" s="247"/>
      <c r="AM250" s="247"/>
      <c r="AN250" s="247"/>
      <c r="AO250" s="247"/>
      <c r="AP250" s="247"/>
      <c r="AQ250" s="247"/>
      <c r="AR250" s="247"/>
      <c r="AS250" s="247"/>
      <c r="AT250" s="247"/>
      <c r="AU250" s="247"/>
      <c r="AV250" s="247"/>
      <c r="AW250" s="247"/>
      <c r="AX250" s="247"/>
      <c r="AY250" s="247"/>
      <c r="AZ250" s="247"/>
      <c r="BA250" s="247"/>
      <c r="BB250" s="247"/>
      <c r="BC250" s="247"/>
      <c r="BD250" s="247"/>
      <c r="BE250" s="247"/>
      <c r="BF250" s="247"/>
      <c r="BG250" s="247"/>
      <c r="BH250" s="247"/>
      <c r="BI250" s="247"/>
      <c r="BJ250" s="247"/>
      <c r="BK250" s="247"/>
      <c r="BL250" s="247"/>
      <c r="BM250" s="247"/>
      <c r="BN250" s="247"/>
      <c r="BO250" s="247"/>
      <c r="BP250" s="247"/>
      <c r="BQ250" s="247"/>
      <c r="BR250" s="247"/>
    </row>
    <row r="251" spans="1:70" hidden="1">
      <c r="A251" s="247"/>
      <c r="B251" s="247"/>
      <c r="C251" s="247"/>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c r="AA251" s="247"/>
      <c r="AB251" s="247"/>
      <c r="AC251" s="247"/>
      <c r="AD251" s="247"/>
      <c r="AE251" s="247"/>
      <c r="AF251" s="247"/>
      <c r="AG251" s="247"/>
      <c r="AH251" s="247"/>
      <c r="AI251" s="247"/>
      <c r="AJ251" s="247"/>
      <c r="AK251" s="247"/>
      <c r="AL251" s="247"/>
      <c r="AM251" s="247"/>
      <c r="AN251" s="247"/>
      <c r="AO251" s="247"/>
      <c r="AP251" s="247"/>
      <c r="AQ251" s="247"/>
      <c r="AR251" s="247"/>
      <c r="AS251" s="247"/>
      <c r="AT251" s="247"/>
      <c r="AU251" s="247"/>
      <c r="AV251" s="247"/>
      <c r="AW251" s="247"/>
      <c r="AX251" s="247"/>
      <c r="AY251" s="247"/>
      <c r="AZ251" s="247"/>
      <c r="BA251" s="247"/>
      <c r="BB251" s="247"/>
      <c r="BC251" s="247"/>
      <c r="BD251" s="247"/>
      <c r="BE251" s="247"/>
      <c r="BF251" s="247"/>
      <c r="BG251" s="247"/>
      <c r="BH251" s="247"/>
      <c r="BI251" s="247"/>
      <c r="BJ251" s="247"/>
      <c r="BK251" s="247"/>
      <c r="BL251" s="247"/>
      <c r="BM251" s="247"/>
      <c r="BN251" s="247"/>
      <c r="BO251" s="247"/>
      <c r="BP251" s="247"/>
      <c r="BQ251" s="247"/>
      <c r="BR251" s="247"/>
    </row>
    <row r="252" spans="1:70" hidden="1">
      <c r="A252" s="247"/>
      <c r="B252" s="247"/>
      <c r="C252" s="247"/>
      <c r="D252" s="247"/>
      <c r="E252" s="247"/>
      <c r="F252" s="247"/>
      <c r="G252" s="247"/>
      <c r="H252" s="247"/>
      <c r="I252" s="247"/>
      <c r="J252" s="247"/>
      <c r="K252" s="247"/>
      <c r="L252" s="247"/>
      <c r="M252" s="247"/>
      <c r="N252" s="247"/>
      <c r="O252" s="247"/>
      <c r="P252" s="247"/>
      <c r="Q252" s="247"/>
      <c r="R252" s="247"/>
      <c r="S252" s="247"/>
      <c r="T252" s="247"/>
      <c r="U252" s="247"/>
      <c r="V252" s="247"/>
      <c r="W252" s="247"/>
      <c r="X252" s="247"/>
      <c r="Y252" s="247"/>
      <c r="Z252" s="247"/>
      <c r="AA252" s="247"/>
      <c r="AB252" s="247"/>
      <c r="AC252" s="247"/>
      <c r="AD252" s="247"/>
      <c r="AE252" s="247"/>
      <c r="AF252" s="247"/>
      <c r="AG252" s="247"/>
      <c r="AH252" s="247"/>
      <c r="AI252" s="247"/>
      <c r="AJ252" s="247"/>
      <c r="AK252" s="247"/>
      <c r="AL252" s="247"/>
      <c r="AM252" s="247"/>
      <c r="AN252" s="247"/>
      <c r="AO252" s="247"/>
      <c r="AP252" s="247"/>
      <c r="AQ252" s="247"/>
      <c r="AR252" s="247"/>
      <c r="AS252" s="247"/>
      <c r="AT252" s="247"/>
      <c r="AU252" s="247"/>
      <c r="AV252" s="247"/>
      <c r="AW252" s="247"/>
      <c r="AX252" s="247"/>
      <c r="AY252" s="247"/>
      <c r="AZ252" s="247"/>
      <c r="BA252" s="247"/>
      <c r="BB252" s="247"/>
      <c r="BC252" s="247"/>
      <c r="BD252" s="247"/>
      <c r="BE252" s="247"/>
      <c r="BF252" s="247"/>
      <c r="BG252" s="247"/>
      <c r="BH252" s="247"/>
      <c r="BI252" s="247"/>
      <c r="BJ252" s="247"/>
      <c r="BK252" s="247"/>
      <c r="BL252" s="247"/>
      <c r="BM252" s="247"/>
      <c r="BN252" s="247"/>
      <c r="BO252" s="247"/>
      <c r="BP252" s="247"/>
      <c r="BQ252" s="247"/>
      <c r="BR252" s="247"/>
    </row>
    <row r="253" spans="1:70" hidden="1">
      <c r="A253" s="247"/>
      <c r="B253" s="247"/>
      <c r="C253" s="247"/>
      <c r="D253" s="247"/>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c r="AA253" s="247"/>
      <c r="AB253" s="247"/>
      <c r="AC253" s="247"/>
      <c r="AD253" s="247"/>
      <c r="AE253" s="247"/>
      <c r="AF253" s="247"/>
      <c r="AG253" s="247"/>
      <c r="AH253" s="247"/>
      <c r="AI253" s="247"/>
      <c r="AJ253" s="247"/>
      <c r="AK253" s="247"/>
      <c r="AL253" s="247"/>
      <c r="AM253" s="247"/>
      <c r="AN253" s="247"/>
      <c r="AO253" s="247"/>
      <c r="AP253" s="247"/>
      <c r="AQ253" s="247"/>
      <c r="AR253" s="247"/>
      <c r="AS253" s="247"/>
      <c r="AT253" s="247"/>
      <c r="AU253" s="247"/>
      <c r="AV253" s="247"/>
      <c r="AW253" s="247"/>
      <c r="AX253" s="247"/>
      <c r="AY253" s="247"/>
      <c r="AZ253" s="247"/>
      <c r="BA253" s="247"/>
      <c r="BB253" s="247"/>
      <c r="BC253" s="247"/>
      <c r="BD253" s="247"/>
      <c r="BE253" s="247"/>
      <c r="BF253" s="247"/>
      <c r="BG253" s="247"/>
      <c r="BH253" s="247"/>
      <c r="BI253" s="247"/>
      <c r="BJ253" s="247"/>
      <c r="BK253" s="247"/>
      <c r="BL253" s="247"/>
      <c r="BM253" s="247"/>
      <c r="BN253" s="247"/>
      <c r="BO253" s="247"/>
      <c r="BP253" s="247"/>
      <c r="BQ253" s="247"/>
      <c r="BR253" s="247"/>
    </row>
    <row r="254" spans="1:70" hidden="1">
      <c r="A254" s="247"/>
      <c r="B254" s="247"/>
      <c r="C254" s="247"/>
      <c r="D254" s="247"/>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247"/>
      <c r="AK254" s="247"/>
      <c r="AL254" s="247"/>
      <c r="AM254" s="247"/>
      <c r="AN254" s="247"/>
      <c r="AO254" s="247"/>
      <c r="AP254" s="247"/>
      <c r="AQ254" s="247"/>
      <c r="AR254" s="247"/>
      <c r="AS254" s="247"/>
      <c r="AT254" s="247"/>
      <c r="AU254" s="247"/>
      <c r="AV254" s="247"/>
      <c r="AW254" s="247"/>
      <c r="AX254" s="247"/>
      <c r="AY254" s="247"/>
      <c r="AZ254" s="247"/>
      <c r="BA254" s="247"/>
      <c r="BB254" s="247"/>
      <c r="BC254" s="247"/>
      <c r="BD254" s="247"/>
      <c r="BE254" s="247"/>
      <c r="BF254" s="247"/>
      <c r="BG254" s="247"/>
      <c r="BH254" s="247"/>
      <c r="BI254" s="247"/>
      <c r="BJ254" s="247"/>
      <c r="BK254" s="247"/>
      <c r="BL254" s="247"/>
      <c r="BM254" s="247"/>
      <c r="BN254" s="247"/>
      <c r="BO254" s="247"/>
      <c r="BP254" s="247"/>
      <c r="BQ254" s="247"/>
      <c r="BR254" s="247"/>
    </row>
    <row r="255" spans="1:70" hidden="1">
      <c r="A255" s="247"/>
      <c r="B255" s="247"/>
      <c r="C255" s="247"/>
      <c r="D255" s="247"/>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c r="AG255" s="247"/>
      <c r="AH255" s="247"/>
      <c r="AI255" s="247"/>
      <c r="AJ255" s="247"/>
      <c r="AK255" s="247"/>
      <c r="AL255" s="247"/>
      <c r="AM255" s="247"/>
      <c r="AN255" s="247"/>
      <c r="AO255" s="247"/>
      <c r="AP255" s="247"/>
      <c r="AQ255" s="247"/>
      <c r="AR255" s="247"/>
      <c r="AS255" s="247"/>
      <c r="AT255" s="247"/>
      <c r="AU255" s="247"/>
      <c r="AV255" s="247"/>
      <c r="AW255" s="247"/>
      <c r="AX255" s="247"/>
      <c r="AY255" s="247"/>
      <c r="AZ255" s="247"/>
      <c r="BA255" s="247"/>
      <c r="BB255" s="247"/>
      <c r="BC255" s="247"/>
      <c r="BD255" s="247"/>
      <c r="BE255" s="247"/>
      <c r="BF255" s="247"/>
      <c r="BG255" s="247"/>
      <c r="BH255" s="247"/>
      <c r="BI255" s="247"/>
      <c r="BJ255" s="247"/>
      <c r="BK255" s="247"/>
      <c r="BL255" s="247"/>
      <c r="BM255" s="247"/>
      <c r="BN255" s="247"/>
      <c r="BO255" s="247"/>
      <c r="BP255" s="247"/>
      <c r="BQ255" s="247"/>
      <c r="BR255" s="247"/>
    </row>
    <row r="256" spans="1:70" hidden="1">
      <c r="A256" s="247"/>
      <c r="B256" s="247"/>
      <c r="C256" s="247"/>
      <c r="D256" s="247"/>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c r="AA256" s="247"/>
      <c r="AB256" s="247"/>
      <c r="AC256" s="247"/>
      <c r="AD256" s="247"/>
      <c r="AE256" s="247"/>
      <c r="AF256" s="247"/>
      <c r="AG256" s="247"/>
      <c r="AH256" s="247"/>
      <c r="AI256" s="247"/>
      <c r="AJ256" s="247"/>
      <c r="AK256" s="247"/>
      <c r="AL256" s="247"/>
      <c r="AM256" s="247"/>
      <c r="AN256" s="247"/>
      <c r="AO256" s="247"/>
      <c r="AP256" s="247"/>
      <c r="AQ256" s="247"/>
      <c r="AR256" s="247"/>
      <c r="AS256" s="247"/>
      <c r="AT256" s="247"/>
      <c r="AU256" s="247"/>
      <c r="AV256" s="247"/>
      <c r="AW256" s="247"/>
      <c r="AX256" s="247"/>
      <c r="AY256" s="247"/>
      <c r="AZ256" s="247"/>
      <c r="BA256" s="247"/>
      <c r="BB256" s="247"/>
      <c r="BC256" s="247"/>
      <c r="BD256" s="247"/>
      <c r="BE256" s="247"/>
      <c r="BF256" s="247"/>
      <c r="BG256" s="247"/>
      <c r="BH256" s="247"/>
      <c r="BI256" s="247"/>
      <c r="BJ256" s="247"/>
      <c r="BK256" s="247"/>
      <c r="BL256" s="247"/>
      <c r="BM256" s="247"/>
      <c r="BN256" s="247"/>
      <c r="BO256" s="247"/>
      <c r="BP256" s="247"/>
      <c r="BQ256" s="247"/>
      <c r="BR256" s="247"/>
    </row>
    <row r="257" spans="1:70" hidden="1">
      <c r="A257" s="247"/>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47"/>
    </row>
    <row r="258" spans="1:70" hidden="1">
      <c r="A258" s="247"/>
      <c r="B258" s="247"/>
      <c r="C258" s="247"/>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7"/>
      <c r="BK258" s="247"/>
      <c r="BL258" s="247"/>
      <c r="BM258" s="247"/>
      <c r="BN258" s="247"/>
      <c r="BO258" s="247"/>
      <c r="BP258" s="247"/>
      <c r="BQ258" s="247"/>
      <c r="BR258" s="247"/>
    </row>
    <row r="259" spans="1:70" hidden="1">
      <c r="A259" s="247"/>
      <c r="B259" s="247"/>
      <c r="C259" s="247"/>
      <c r="D259" s="247"/>
      <c r="E259" s="247"/>
      <c r="F259" s="247"/>
      <c r="G259" s="247"/>
      <c r="H259" s="247"/>
      <c r="I259" s="247"/>
      <c r="J259" s="247"/>
      <c r="K259" s="247"/>
      <c r="L259" s="247"/>
      <c r="M259" s="247"/>
      <c r="N259" s="247"/>
      <c r="O259" s="247"/>
      <c r="P259" s="247"/>
      <c r="Q259" s="247"/>
      <c r="R259" s="247"/>
      <c r="S259" s="247"/>
      <c r="T259" s="247"/>
      <c r="U259" s="247"/>
      <c r="V259" s="247"/>
      <c r="W259" s="247"/>
      <c r="X259" s="247"/>
      <c r="Y259" s="247"/>
      <c r="Z259" s="247"/>
      <c r="AA259" s="247"/>
      <c r="AB259" s="247"/>
      <c r="AC259" s="247"/>
      <c r="AD259" s="247"/>
      <c r="AE259" s="247"/>
      <c r="AF259" s="247"/>
      <c r="AG259" s="247"/>
      <c r="AH259" s="247"/>
      <c r="AI259" s="247"/>
      <c r="AJ259" s="247"/>
      <c r="AK259" s="247"/>
      <c r="AL259" s="247"/>
      <c r="AM259" s="247"/>
      <c r="AN259" s="247"/>
      <c r="AO259" s="247"/>
      <c r="AP259" s="247"/>
      <c r="AQ259" s="247"/>
      <c r="AR259" s="247"/>
      <c r="AS259" s="247"/>
      <c r="AT259" s="247"/>
      <c r="AU259" s="247"/>
      <c r="AV259" s="247"/>
      <c r="AW259" s="247"/>
      <c r="AX259" s="247"/>
      <c r="AY259" s="247"/>
      <c r="AZ259" s="247"/>
      <c r="BA259" s="247"/>
      <c r="BB259" s="247"/>
      <c r="BC259" s="247"/>
      <c r="BD259" s="247"/>
      <c r="BE259" s="247"/>
      <c r="BF259" s="247"/>
      <c r="BG259" s="247"/>
      <c r="BH259" s="247"/>
      <c r="BI259" s="247"/>
      <c r="BJ259" s="247"/>
      <c r="BK259" s="247"/>
      <c r="BL259" s="247"/>
      <c r="BM259" s="247"/>
      <c r="BN259" s="247"/>
      <c r="BO259" s="247"/>
      <c r="BP259" s="247"/>
      <c r="BQ259" s="247"/>
      <c r="BR259" s="247"/>
    </row>
    <row r="260" spans="1:70" hidden="1">
      <c r="A260" s="247"/>
      <c r="B260" s="247"/>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247"/>
      <c r="BF260" s="247"/>
      <c r="BG260" s="247"/>
      <c r="BH260" s="247"/>
      <c r="BI260" s="247"/>
      <c r="BJ260" s="247"/>
      <c r="BK260" s="247"/>
      <c r="BL260" s="247"/>
      <c r="BM260" s="247"/>
      <c r="BN260" s="247"/>
      <c r="BO260" s="247"/>
      <c r="BP260" s="247"/>
      <c r="BQ260" s="247"/>
      <c r="BR260" s="247"/>
    </row>
    <row r="261" spans="1:70" hidden="1">
      <c r="A261" s="247"/>
      <c r="B261" s="247"/>
      <c r="C261" s="247"/>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row>
    <row r="262" spans="1:70" hidden="1">
      <c r="A262" s="247"/>
      <c r="B262" s="247"/>
      <c r="C262" s="247"/>
      <c r="D262" s="247"/>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47"/>
      <c r="AO262" s="247"/>
      <c r="AP262" s="247"/>
      <c r="AQ262" s="247"/>
      <c r="AR262" s="247"/>
      <c r="AS262" s="247"/>
      <c r="AT262" s="247"/>
      <c r="AU262" s="247"/>
      <c r="AV262" s="247"/>
      <c r="AW262" s="247"/>
      <c r="AX262" s="247"/>
      <c r="AY262" s="247"/>
      <c r="AZ262" s="247"/>
      <c r="BA262" s="247"/>
      <c r="BB262" s="247"/>
      <c r="BC262" s="247"/>
      <c r="BD262" s="247"/>
      <c r="BE262" s="247"/>
      <c r="BF262" s="247"/>
      <c r="BG262" s="247"/>
      <c r="BH262" s="247"/>
      <c r="BI262" s="247"/>
      <c r="BJ262" s="247"/>
      <c r="BK262" s="247"/>
      <c r="BL262" s="247"/>
      <c r="BM262" s="247"/>
      <c r="BN262" s="247"/>
      <c r="BO262" s="247"/>
      <c r="BP262" s="247"/>
      <c r="BQ262" s="247"/>
      <c r="BR262" s="247"/>
    </row>
    <row r="263" spans="1:70" hidden="1">
      <c r="A263" s="247"/>
      <c r="B263" s="247"/>
      <c r="C263" s="247"/>
      <c r="D263" s="247"/>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T263" s="247"/>
      <c r="AU263" s="247"/>
      <c r="AV263" s="247"/>
      <c r="AW263" s="247"/>
      <c r="AX263" s="247"/>
      <c r="AY263" s="247"/>
      <c r="AZ263" s="247"/>
      <c r="BA263" s="247"/>
      <c r="BB263" s="247"/>
      <c r="BC263" s="247"/>
      <c r="BD263" s="247"/>
      <c r="BE263" s="247"/>
      <c r="BF263" s="247"/>
      <c r="BG263" s="247"/>
      <c r="BH263" s="247"/>
      <c r="BI263" s="247"/>
      <c r="BJ263" s="247"/>
      <c r="BK263" s="247"/>
      <c r="BL263" s="247"/>
      <c r="BM263" s="247"/>
      <c r="BN263" s="247"/>
      <c r="BO263" s="247"/>
      <c r="BP263" s="247"/>
      <c r="BQ263" s="247"/>
      <c r="BR263" s="247"/>
    </row>
    <row r="264" spans="1:70" hidden="1">
      <c r="A264" s="247"/>
      <c r="B264" s="247"/>
      <c r="C264" s="247"/>
      <c r="D264" s="247"/>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T264" s="247"/>
      <c r="AU264" s="247"/>
      <c r="AV264" s="247"/>
      <c r="AW264" s="247"/>
      <c r="AX264" s="247"/>
      <c r="AY264" s="247"/>
      <c r="AZ264" s="247"/>
      <c r="BA264" s="247"/>
      <c r="BB264" s="247"/>
      <c r="BC264" s="247"/>
      <c r="BD264" s="247"/>
      <c r="BE264" s="247"/>
      <c r="BF264" s="247"/>
      <c r="BG264" s="247"/>
      <c r="BH264" s="247"/>
      <c r="BI264" s="247"/>
      <c r="BJ264" s="247"/>
      <c r="BK264" s="247"/>
      <c r="BL264" s="247"/>
      <c r="BM264" s="247"/>
      <c r="BN264" s="247"/>
      <c r="BO264" s="247"/>
      <c r="BP264" s="247"/>
      <c r="BQ264" s="247"/>
      <c r="BR264" s="247"/>
    </row>
    <row r="265" spans="1:70" hidden="1">
      <c r="A265" s="247"/>
      <c r="B265" s="247"/>
      <c r="C265" s="247"/>
      <c r="D265" s="247"/>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47"/>
      <c r="AO265" s="247"/>
      <c r="AP265" s="247"/>
      <c r="AQ265" s="247"/>
      <c r="AR265" s="247"/>
      <c r="AS265" s="247"/>
      <c r="AT265" s="247"/>
      <c r="AU265" s="247"/>
      <c r="AV265" s="247"/>
      <c r="AW265" s="247"/>
      <c r="AX265" s="247"/>
      <c r="AY265" s="247"/>
      <c r="AZ265" s="247"/>
      <c r="BA265" s="247"/>
      <c r="BB265" s="247"/>
      <c r="BC265" s="247"/>
      <c r="BD265" s="247"/>
      <c r="BE265" s="247"/>
      <c r="BF265" s="247"/>
      <c r="BG265" s="247"/>
      <c r="BH265" s="247"/>
      <c r="BI265" s="247"/>
      <c r="BJ265" s="247"/>
      <c r="BK265" s="247"/>
      <c r="BL265" s="247"/>
      <c r="BM265" s="247"/>
      <c r="BN265" s="247"/>
      <c r="BO265" s="247"/>
      <c r="BP265" s="247"/>
      <c r="BQ265" s="247"/>
      <c r="BR265" s="247"/>
    </row>
    <row r="266" spans="1:70" hidden="1">
      <c r="A266" s="247"/>
      <c r="B266" s="247"/>
      <c r="C266" s="247"/>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c r="BP266" s="247"/>
      <c r="BQ266" s="247"/>
      <c r="BR266" s="247"/>
    </row>
    <row r="267" spans="1:70" hidden="1">
      <c r="A267" s="247"/>
      <c r="B267" s="247"/>
      <c r="C267" s="247"/>
      <c r="D267" s="247"/>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c r="AG267" s="247"/>
      <c r="AH267" s="247"/>
      <c r="AI267" s="247"/>
      <c r="AJ267" s="247"/>
      <c r="AK267" s="247"/>
      <c r="AL267" s="247"/>
      <c r="AM267" s="247"/>
      <c r="AN267" s="247"/>
      <c r="AO267" s="247"/>
      <c r="AP267" s="247"/>
      <c r="AQ267" s="247"/>
      <c r="AR267" s="247"/>
      <c r="AS267" s="247"/>
      <c r="AT267" s="247"/>
      <c r="AU267" s="247"/>
      <c r="AV267" s="247"/>
      <c r="AW267" s="247"/>
      <c r="AX267" s="247"/>
      <c r="AY267" s="247"/>
      <c r="AZ267" s="247"/>
      <c r="BA267" s="247"/>
      <c r="BB267" s="247"/>
      <c r="BC267" s="247"/>
      <c r="BD267" s="247"/>
      <c r="BE267" s="247"/>
      <c r="BF267" s="247"/>
      <c r="BG267" s="247"/>
      <c r="BH267" s="247"/>
      <c r="BI267" s="247"/>
      <c r="BJ267" s="247"/>
      <c r="BK267" s="247"/>
      <c r="BL267" s="247"/>
      <c r="BM267" s="247"/>
      <c r="BN267" s="247"/>
      <c r="BO267" s="247"/>
      <c r="BP267" s="247"/>
      <c r="BQ267" s="247"/>
      <c r="BR267" s="247"/>
    </row>
    <row r="268" spans="1:70" hidden="1">
      <c r="A268" s="247"/>
      <c r="B268" s="247"/>
      <c r="C268" s="247"/>
      <c r="D268" s="247"/>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c r="AA268" s="247"/>
      <c r="AB268" s="247"/>
      <c r="AC268" s="247"/>
      <c r="AD268" s="247"/>
      <c r="AE268" s="247"/>
      <c r="AF268" s="247"/>
      <c r="AG268" s="247"/>
      <c r="AH268" s="247"/>
      <c r="AI268" s="247"/>
      <c r="AJ268" s="247"/>
      <c r="AK268" s="247"/>
      <c r="AL268" s="247"/>
      <c r="AM268" s="247"/>
      <c r="AN268" s="247"/>
      <c r="AO268" s="247"/>
      <c r="AP268" s="247"/>
      <c r="AQ268" s="247"/>
      <c r="AR268" s="247"/>
      <c r="AS268" s="247"/>
      <c r="AT268" s="247"/>
      <c r="AU268" s="247"/>
      <c r="AV268" s="247"/>
      <c r="AW268" s="247"/>
      <c r="AX268" s="247"/>
      <c r="AY268" s="247"/>
      <c r="AZ268" s="247"/>
      <c r="BA268" s="247"/>
      <c r="BB268" s="247"/>
      <c r="BC268" s="247"/>
      <c r="BD268" s="247"/>
      <c r="BE268" s="247"/>
      <c r="BF268" s="247"/>
      <c r="BG268" s="247"/>
      <c r="BH268" s="247"/>
      <c r="BI268" s="247"/>
      <c r="BJ268" s="247"/>
      <c r="BK268" s="247"/>
      <c r="BL268" s="247"/>
      <c r="BM268" s="247"/>
      <c r="BN268" s="247"/>
      <c r="BO268" s="247"/>
      <c r="BP268" s="247"/>
      <c r="BQ268" s="247"/>
      <c r="BR268" s="247"/>
    </row>
    <row r="269" spans="1:70" hidden="1">
      <c r="A269" s="247"/>
      <c r="B269" s="247"/>
      <c r="C269" s="247"/>
      <c r="D269" s="247"/>
      <c r="E269" s="247"/>
      <c r="F269" s="247"/>
      <c r="G269" s="247"/>
      <c r="H269" s="247"/>
      <c r="I269" s="247"/>
      <c r="J269" s="247"/>
      <c r="K269" s="247"/>
      <c r="L269" s="247"/>
      <c r="M269" s="247"/>
      <c r="N269" s="247"/>
      <c r="O269" s="247"/>
      <c r="P269" s="247"/>
      <c r="Q269" s="247"/>
      <c r="R269" s="247"/>
      <c r="S269" s="247"/>
      <c r="T269" s="247"/>
      <c r="U269" s="247"/>
      <c r="V269" s="247"/>
      <c r="W269" s="247"/>
      <c r="X269" s="247"/>
      <c r="Y269" s="247"/>
      <c r="Z269" s="247"/>
      <c r="AA269" s="247"/>
      <c r="AB269" s="247"/>
      <c r="AC269" s="247"/>
      <c r="AD269" s="247"/>
      <c r="AE269" s="247"/>
      <c r="AF269" s="247"/>
      <c r="AG269" s="247"/>
      <c r="AH269" s="247"/>
      <c r="AI269" s="247"/>
      <c r="AJ269" s="247"/>
      <c r="AK269" s="247"/>
      <c r="AL269" s="247"/>
      <c r="AM269" s="247"/>
      <c r="AN269" s="247"/>
      <c r="AO269" s="247"/>
      <c r="AP269" s="247"/>
      <c r="AQ269" s="247"/>
      <c r="AR269" s="247"/>
      <c r="AS269" s="247"/>
      <c r="AT269" s="247"/>
      <c r="AU269" s="247"/>
      <c r="AV269" s="247"/>
      <c r="AW269" s="247"/>
      <c r="AX269" s="247"/>
      <c r="AY269" s="247"/>
      <c r="AZ269" s="247"/>
      <c r="BA269" s="247"/>
      <c r="BB269" s="247"/>
      <c r="BC269" s="247"/>
      <c r="BD269" s="247"/>
      <c r="BE269" s="247"/>
      <c r="BF269" s="247"/>
      <c r="BG269" s="247"/>
      <c r="BH269" s="247"/>
      <c r="BI269" s="247"/>
      <c r="BJ269" s="247"/>
      <c r="BK269" s="247"/>
      <c r="BL269" s="247"/>
      <c r="BM269" s="247"/>
      <c r="BN269" s="247"/>
      <c r="BO269" s="247"/>
      <c r="BP269" s="247"/>
      <c r="BQ269" s="247"/>
      <c r="BR269" s="247"/>
    </row>
    <row r="270" spans="1:70" hidden="1">
      <c r="A270" s="247"/>
      <c r="B270" s="247"/>
      <c r="C270" s="247"/>
      <c r="D270" s="247"/>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c r="AG270" s="247"/>
      <c r="AH270" s="247"/>
      <c r="AI270" s="247"/>
      <c r="AJ270" s="247"/>
      <c r="AK270" s="247"/>
      <c r="AL270" s="247"/>
      <c r="AM270" s="247"/>
      <c r="AN270" s="247"/>
      <c r="AO270" s="247"/>
      <c r="AP270" s="247"/>
      <c r="AQ270" s="247"/>
      <c r="AR270" s="247"/>
      <c r="AS270" s="247"/>
      <c r="AT270" s="247"/>
      <c r="AU270" s="247"/>
      <c r="AV270" s="247"/>
      <c r="AW270" s="247"/>
      <c r="AX270" s="247"/>
      <c r="AY270" s="247"/>
      <c r="AZ270" s="247"/>
      <c r="BA270" s="247"/>
      <c r="BB270" s="247"/>
      <c r="BC270" s="247"/>
      <c r="BD270" s="247"/>
      <c r="BE270" s="247"/>
      <c r="BF270" s="247"/>
      <c r="BG270" s="247"/>
      <c r="BH270" s="247"/>
      <c r="BI270" s="247"/>
      <c r="BJ270" s="247"/>
      <c r="BK270" s="247"/>
      <c r="BL270" s="247"/>
      <c r="BM270" s="247"/>
      <c r="BN270" s="247"/>
      <c r="BO270" s="247"/>
      <c r="BP270" s="247"/>
      <c r="BQ270" s="247"/>
      <c r="BR270" s="247"/>
    </row>
    <row r="271" spans="1:70" hidden="1">
      <c r="A271" s="247"/>
      <c r="B271" s="247"/>
      <c r="C271" s="247"/>
      <c r="D271" s="247"/>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c r="AG271" s="247"/>
      <c r="AH271" s="247"/>
      <c r="AI271" s="247"/>
      <c r="AJ271" s="247"/>
      <c r="AK271" s="247"/>
      <c r="AL271" s="247"/>
      <c r="AM271" s="247"/>
      <c r="AN271" s="247"/>
      <c r="AO271" s="247"/>
      <c r="AP271" s="247"/>
      <c r="AQ271" s="247"/>
      <c r="AR271" s="247"/>
      <c r="AS271" s="247"/>
      <c r="AT271" s="247"/>
      <c r="AU271" s="247"/>
      <c r="AV271" s="247"/>
      <c r="AW271" s="247"/>
      <c r="AX271" s="247"/>
      <c r="AY271" s="247"/>
      <c r="AZ271" s="247"/>
      <c r="BA271" s="247"/>
      <c r="BB271" s="247"/>
      <c r="BC271" s="247"/>
      <c r="BD271" s="247"/>
      <c r="BE271" s="247"/>
      <c r="BF271" s="247"/>
      <c r="BG271" s="247"/>
      <c r="BH271" s="247"/>
      <c r="BI271" s="247"/>
      <c r="BJ271" s="247"/>
      <c r="BK271" s="247"/>
      <c r="BL271" s="247"/>
      <c r="BM271" s="247"/>
      <c r="BN271" s="247"/>
      <c r="BO271" s="247"/>
      <c r="BP271" s="247"/>
      <c r="BQ271" s="247"/>
      <c r="BR271" s="247"/>
    </row>
    <row r="272" spans="1:70" hidden="1">
      <c r="A272" s="247"/>
      <c r="B272" s="247"/>
      <c r="C272" s="247"/>
      <c r="D272" s="247"/>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c r="AA272" s="247"/>
      <c r="AB272" s="247"/>
      <c r="AC272" s="247"/>
      <c r="AD272" s="247"/>
      <c r="AE272" s="247"/>
      <c r="AF272" s="247"/>
      <c r="AG272" s="247"/>
      <c r="AH272" s="247"/>
      <c r="AI272" s="247"/>
      <c r="AJ272" s="247"/>
      <c r="AK272" s="247"/>
      <c r="AL272" s="247"/>
      <c r="AM272" s="247"/>
      <c r="AN272" s="247"/>
      <c r="AO272" s="247"/>
      <c r="AP272" s="247"/>
      <c r="AQ272" s="247"/>
      <c r="AR272" s="247"/>
      <c r="AS272" s="247"/>
      <c r="AT272" s="247"/>
      <c r="AU272" s="247"/>
      <c r="AV272" s="247"/>
      <c r="AW272" s="247"/>
      <c r="AX272" s="247"/>
      <c r="AY272" s="247"/>
      <c r="AZ272" s="247"/>
      <c r="BA272" s="247"/>
      <c r="BB272" s="247"/>
      <c r="BC272" s="247"/>
      <c r="BD272" s="247"/>
      <c r="BE272" s="247"/>
      <c r="BF272" s="247"/>
      <c r="BG272" s="247"/>
      <c r="BH272" s="247"/>
      <c r="BI272" s="247"/>
      <c r="BJ272" s="247"/>
      <c r="BK272" s="247"/>
      <c r="BL272" s="247"/>
      <c r="BM272" s="247"/>
      <c r="BN272" s="247"/>
      <c r="BO272" s="247"/>
      <c r="BP272" s="247"/>
      <c r="BQ272" s="247"/>
      <c r="BR272" s="247"/>
    </row>
    <row r="273" spans="1:70" hidden="1">
      <c r="A273" s="247"/>
      <c r="B273" s="247"/>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247"/>
      <c r="AL273" s="247"/>
      <c r="AM273" s="247"/>
      <c r="AN273" s="247"/>
      <c r="AO273" s="247"/>
      <c r="AP273" s="247"/>
      <c r="AQ273" s="247"/>
      <c r="AR273" s="247"/>
      <c r="AS273" s="247"/>
      <c r="AT273" s="247"/>
      <c r="AU273" s="247"/>
      <c r="AV273" s="247"/>
      <c r="AW273" s="247"/>
      <c r="AX273" s="247"/>
      <c r="AY273" s="247"/>
      <c r="AZ273" s="247"/>
      <c r="BA273" s="247"/>
      <c r="BB273" s="247"/>
      <c r="BC273" s="247"/>
      <c r="BD273" s="247"/>
      <c r="BE273" s="247"/>
      <c r="BF273" s="247"/>
      <c r="BG273" s="247"/>
      <c r="BH273" s="247"/>
      <c r="BI273" s="247"/>
      <c r="BJ273" s="247"/>
      <c r="BK273" s="247"/>
      <c r="BL273" s="247"/>
      <c r="BM273" s="247"/>
      <c r="BN273" s="247"/>
      <c r="BO273" s="247"/>
      <c r="BP273" s="247"/>
      <c r="BQ273" s="247"/>
      <c r="BR273" s="247"/>
    </row>
    <row r="274" spans="1:70" hidden="1">
      <c r="A274" s="247"/>
      <c r="B274" s="247"/>
      <c r="C274" s="247"/>
      <c r="D274" s="247"/>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247"/>
      <c r="AL274" s="247"/>
      <c r="AM274" s="247"/>
      <c r="AN274" s="247"/>
      <c r="AO274" s="247"/>
      <c r="AP274" s="247"/>
      <c r="AQ274" s="247"/>
      <c r="AR274" s="247"/>
      <c r="AS274" s="247"/>
      <c r="AT274" s="247"/>
      <c r="AU274" s="247"/>
      <c r="AV274" s="247"/>
      <c r="AW274" s="247"/>
      <c r="AX274" s="247"/>
      <c r="AY274" s="247"/>
      <c r="AZ274" s="247"/>
      <c r="BA274" s="247"/>
      <c r="BB274" s="247"/>
      <c r="BC274" s="247"/>
      <c r="BD274" s="247"/>
      <c r="BE274" s="247"/>
      <c r="BF274" s="247"/>
      <c r="BG274" s="247"/>
      <c r="BH274" s="247"/>
      <c r="BI274" s="247"/>
      <c r="BJ274" s="247"/>
      <c r="BK274" s="247"/>
      <c r="BL274" s="247"/>
      <c r="BM274" s="247"/>
      <c r="BN274" s="247"/>
      <c r="BO274" s="247"/>
      <c r="BP274" s="247"/>
      <c r="BQ274" s="247"/>
      <c r="BR274" s="247"/>
    </row>
    <row r="275" spans="1:70" hidden="1">
      <c r="A275" s="247"/>
      <c r="B275" s="247"/>
      <c r="C275" s="247"/>
      <c r="D275" s="247"/>
      <c r="E275" s="247"/>
      <c r="F275" s="247"/>
      <c r="G275" s="247"/>
      <c r="H275" s="247"/>
      <c r="I275" s="247"/>
      <c r="J275" s="247"/>
      <c r="K275" s="247"/>
      <c r="L275" s="247"/>
      <c r="M275" s="247"/>
      <c r="N275" s="247"/>
      <c r="O275" s="247"/>
      <c r="P275" s="247"/>
      <c r="Q275" s="247"/>
      <c r="R275" s="247"/>
      <c r="S275" s="247"/>
      <c r="T275" s="247"/>
      <c r="U275" s="247"/>
      <c r="V275" s="247"/>
      <c r="W275" s="247"/>
      <c r="X275" s="247"/>
      <c r="Y275" s="247"/>
      <c r="Z275" s="247"/>
      <c r="AA275" s="247"/>
      <c r="AB275" s="247"/>
      <c r="AC275" s="247"/>
      <c r="AD275" s="247"/>
      <c r="AE275" s="247"/>
      <c r="AF275" s="247"/>
      <c r="AG275" s="247"/>
      <c r="AH275" s="247"/>
      <c r="AI275" s="247"/>
      <c r="AJ275" s="247"/>
      <c r="AK275" s="247"/>
      <c r="AL275" s="247"/>
      <c r="AM275" s="247"/>
      <c r="AN275" s="247"/>
      <c r="AO275" s="247"/>
      <c r="AP275" s="247"/>
      <c r="AQ275" s="247"/>
      <c r="AR275" s="247"/>
      <c r="AS275" s="247"/>
      <c r="AT275" s="247"/>
      <c r="AU275" s="247"/>
      <c r="AV275" s="247"/>
      <c r="AW275" s="247"/>
      <c r="AX275" s="247"/>
      <c r="AY275" s="247"/>
      <c r="AZ275" s="247"/>
      <c r="BA275" s="247"/>
      <c r="BB275" s="247"/>
      <c r="BC275" s="247"/>
      <c r="BD275" s="247"/>
      <c r="BE275" s="247"/>
      <c r="BF275" s="247"/>
      <c r="BG275" s="247"/>
      <c r="BH275" s="247"/>
      <c r="BI275" s="247"/>
      <c r="BJ275" s="247"/>
      <c r="BK275" s="247"/>
      <c r="BL275" s="247"/>
      <c r="BM275" s="247"/>
      <c r="BN275" s="247"/>
      <c r="BO275" s="247"/>
      <c r="BP275" s="247"/>
      <c r="BQ275" s="247"/>
      <c r="BR275" s="247"/>
    </row>
    <row r="276" spans="1:70" hidden="1">
      <c r="A276" s="247"/>
      <c r="B276" s="247"/>
      <c r="C276" s="247"/>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7"/>
      <c r="AE276" s="247"/>
      <c r="AF276" s="247"/>
      <c r="AG276" s="247"/>
      <c r="AH276" s="247"/>
      <c r="AI276" s="247"/>
      <c r="AJ276" s="247"/>
      <c r="AK276" s="247"/>
      <c r="AL276" s="247"/>
      <c r="AM276" s="247"/>
      <c r="AN276" s="247"/>
      <c r="AO276" s="247"/>
      <c r="AP276" s="247"/>
      <c r="AQ276" s="247"/>
      <c r="AR276" s="247"/>
      <c r="AS276" s="247"/>
      <c r="AT276" s="247"/>
      <c r="AU276" s="247"/>
      <c r="AV276" s="247"/>
      <c r="AW276" s="247"/>
      <c r="AX276" s="247"/>
      <c r="AY276" s="247"/>
      <c r="AZ276" s="247"/>
      <c r="BA276" s="247"/>
      <c r="BB276" s="247"/>
      <c r="BC276" s="247"/>
      <c r="BD276" s="247"/>
      <c r="BE276" s="247"/>
      <c r="BF276" s="247"/>
      <c r="BG276" s="247"/>
      <c r="BH276" s="247"/>
      <c r="BI276" s="247"/>
      <c r="BJ276" s="247"/>
      <c r="BK276" s="247"/>
      <c r="BL276" s="247"/>
      <c r="BM276" s="247"/>
      <c r="BN276" s="247"/>
      <c r="BO276" s="247"/>
      <c r="BP276" s="247"/>
      <c r="BQ276" s="247"/>
      <c r="BR276" s="247"/>
    </row>
    <row r="277" spans="1:70" hidden="1">
      <c r="A277" s="247"/>
      <c r="B277" s="247"/>
      <c r="C277" s="247"/>
      <c r="D277" s="247"/>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c r="AA277" s="247"/>
      <c r="AB277" s="247"/>
      <c r="AC277" s="247"/>
      <c r="AD277" s="247"/>
      <c r="AE277" s="247"/>
      <c r="AF277" s="247"/>
      <c r="AG277" s="247"/>
      <c r="AH277" s="247"/>
      <c r="AI277" s="247"/>
      <c r="AJ277" s="247"/>
      <c r="AK277" s="247"/>
      <c r="AL277" s="247"/>
      <c r="AM277" s="247"/>
      <c r="AN277" s="247"/>
      <c r="AO277" s="247"/>
      <c r="AP277" s="247"/>
      <c r="AQ277" s="247"/>
      <c r="AR277" s="247"/>
      <c r="AS277" s="247"/>
      <c r="AT277" s="247"/>
      <c r="AU277" s="247"/>
      <c r="AV277" s="247"/>
      <c r="AW277" s="247"/>
      <c r="AX277" s="247"/>
      <c r="AY277" s="247"/>
      <c r="AZ277" s="247"/>
      <c r="BA277" s="247"/>
      <c r="BB277" s="247"/>
      <c r="BC277" s="247"/>
      <c r="BD277" s="247"/>
      <c r="BE277" s="247"/>
      <c r="BF277" s="247"/>
      <c r="BG277" s="247"/>
      <c r="BH277" s="247"/>
      <c r="BI277" s="247"/>
      <c r="BJ277" s="247"/>
      <c r="BK277" s="247"/>
      <c r="BL277" s="247"/>
      <c r="BM277" s="247"/>
      <c r="BN277" s="247"/>
      <c r="BO277" s="247"/>
      <c r="BP277" s="247"/>
      <c r="BQ277" s="247"/>
      <c r="BR277" s="247"/>
    </row>
    <row r="278" spans="1:70" hidden="1">
      <c r="A278" s="247"/>
      <c r="B278" s="247"/>
      <c r="C278" s="247"/>
      <c r="D278" s="247"/>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c r="AA278" s="247"/>
      <c r="AB278" s="247"/>
      <c r="AC278" s="247"/>
      <c r="AD278" s="247"/>
      <c r="AE278" s="247"/>
      <c r="AF278" s="247"/>
      <c r="AG278" s="247"/>
      <c r="AH278" s="247"/>
      <c r="AI278" s="247"/>
      <c r="AJ278" s="247"/>
      <c r="AK278" s="247"/>
      <c r="AL278" s="247"/>
      <c r="AM278" s="247"/>
      <c r="AN278" s="247"/>
      <c r="AO278" s="247"/>
      <c r="AP278" s="247"/>
      <c r="AQ278" s="247"/>
      <c r="AR278" s="247"/>
      <c r="AS278" s="247"/>
      <c r="AT278" s="247"/>
      <c r="AU278" s="247"/>
      <c r="AV278" s="247"/>
      <c r="AW278" s="247"/>
      <c r="AX278" s="247"/>
      <c r="AY278" s="247"/>
      <c r="AZ278" s="247"/>
      <c r="BA278" s="247"/>
      <c r="BB278" s="247"/>
      <c r="BC278" s="247"/>
      <c r="BD278" s="247"/>
      <c r="BE278" s="247"/>
      <c r="BF278" s="247"/>
      <c r="BG278" s="247"/>
      <c r="BH278" s="247"/>
      <c r="BI278" s="247"/>
      <c r="BJ278" s="247"/>
      <c r="BK278" s="247"/>
      <c r="BL278" s="247"/>
      <c r="BM278" s="247"/>
      <c r="BN278" s="247"/>
      <c r="BO278" s="247"/>
      <c r="BP278" s="247"/>
      <c r="BQ278" s="247"/>
      <c r="BR278" s="247"/>
    </row>
    <row r="279" spans="1:70" hidden="1">
      <c r="A279" s="247"/>
      <c r="B279" s="247"/>
      <c r="C279" s="247"/>
      <c r="D279" s="247"/>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7"/>
      <c r="BQ279" s="247"/>
      <c r="BR279" s="247"/>
    </row>
    <row r="280" spans="1:70" hidden="1">
      <c r="A280" s="247"/>
      <c r="B280" s="247"/>
      <c r="C280" s="247"/>
      <c r="D280" s="247"/>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c r="AA280" s="247"/>
      <c r="AB280" s="247"/>
      <c r="AC280" s="247"/>
      <c r="AD280" s="247"/>
      <c r="AE280" s="247"/>
      <c r="AF280" s="247"/>
      <c r="AG280" s="247"/>
      <c r="AH280" s="247"/>
      <c r="AI280" s="247"/>
      <c r="AJ280" s="247"/>
      <c r="AK280" s="247"/>
      <c r="AL280" s="247"/>
      <c r="AM280" s="247"/>
      <c r="AN280" s="247"/>
      <c r="AO280" s="247"/>
      <c r="AP280" s="247"/>
      <c r="AQ280" s="247"/>
      <c r="AR280" s="247"/>
      <c r="AS280" s="247"/>
      <c r="AT280" s="247"/>
      <c r="AU280" s="247"/>
      <c r="AV280" s="247"/>
      <c r="AW280" s="247"/>
      <c r="AX280" s="247"/>
      <c r="AY280" s="247"/>
      <c r="AZ280" s="247"/>
      <c r="BA280" s="247"/>
      <c r="BB280" s="247"/>
      <c r="BC280" s="247"/>
      <c r="BD280" s="247"/>
      <c r="BE280" s="247"/>
      <c r="BF280" s="247"/>
      <c r="BG280" s="247"/>
      <c r="BH280" s="247"/>
      <c r="BI280" s="247"/>
      <c r="BJ280" s="247"/>
      <c r="BK280" s="247"/>
      <c r="BL280" s="247"/>
      <c r="BM280" s="247"/>
      <c r="BN280" s="247"/>
      <c r="BO280" s="247"/>
      <c r="BP280" s="247"/>
      <c r="BQ280" s="247"/>
      <c r="BR280" s="247"/>
    </row>
    <row r="281" spans="1:70" hidden="1">
      <c r="A281" s="247"/>
      <c r="B281" s="247"/>
      <c r="C281" s="247"/>
      <c r="D281" s="247"/>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c r="AG281" s="247"/>
      <c r="AH281" s="247"/>
      <c r="AI281" s="247"/>
      <c r="AJ281" s="247"/>
      <c r="AK281" s="247"/>
      <c r="AL281" s="247"/>
      <c r="AM281" s="247"/>
      <c r="AN281" s="247"/>
      <c r="AO281" s="247"/>
      <c r="AP281" s="247"/>
      <c r="AQ281" s="247"/>
      <c r="AR281" s="247"/>
      <c r="AS281" s="247"/>
      <c r="AT281" s="247"/>
      <c r="AU281" s="247"/>
      <c r="AV281" s="247"/>
      <c r="AW281" s="247"/>
      <c r="AX281" s="247"/>
      <c r="AY281" s="247"/>
      <c r="AZ281" s="247"/>
      <c r="BA281" s="247"/>
      <c r="BB281" s="247"/>
      <c r="BC281" s="247"/>
      <c r="BD281" s="247"/>
      <c r="BE281" s="247"/>
      <c r="BF281" s="247"/>
      <c r="BG281" s="247"/>
      <c r="BH281" s="247"/>
      <c r="BI281" s="247"/>
      <c r="BJ281" s="247"/>
      <c r="BK281" s="247"/>
      <c r="BL281" s="247"/>
      <c r="BM281" s="247"/>
      <c r="BN281" s="247"/>
      <c r="BO281" s="247"/>
      <c r="BP281" s="247"/>
      <c r="BQ281" s="247"/>
      <c r="BR281" s="247"/>
    </row>
    <row r="282" spans="1:70" hidden="1">
      <c r="A282" s="247"/>
      <c r="B282" s="247"/>
      <c r="C282" s="247"/>
      <c r="D282" s="247"/>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c r="AA282" s="247"/>
      <c r="AB282" s="247"/>
      <c r="AC282" s="247"/>
      <c r="AD282" s="247"/>
      <c r="AE282" s="247"/>
      <c r="AF282" s="247"/>
      <c r="AG282" s="247"/>
      <c r="AH282" s="247"/>
      <c r="AI282" s="247"/>
      <c r="AJ282" s="247"/>
      <c r="AK282" s="247"/>
      <c r="AL282" s="247"/>
      <c r="AM282" s="247"/>
      <c r="AN282" s="247"/>
      <c r="AO282" s="247"/>
      <c r="AP282" s="247"/>
      <c r="AQ282" s="247"/>
      <c r="AR282" s="247"/>
      <c r="AS282" s="247"/>
      <c r="AT282" s="247"/>
      <c r="AU282" s="247"/>
      <c r="AV282" s="247"/>
      <c r="AW282" s="247"/>
      <c r="AX282" s="247"/>
      <c r="AY282" s="247"/>
      <c r="AZ282" s="247"/>
      <c r="BA282" s="247"/>
      <c r="BB282" s="247"/>
      <c r="BC282" s="247"/>
      <c r="BD282" s="247"/>
      <c r="BE282" s="247"/>
      <c r="BF282" s="247"/>
      <c r="BG282" s="247"/>
      <c r="BH282" s="247"/>
      <c r="BI282" s="247"/>
      <c r="BJ282" s="247"/>
      <c r="BK282" s="247"/>
      <c r="BL282" s="247"/>
      <c r="BM282" s="247"/>
      <c r="BN282" s="247"/>
      <c r="BO282" s="247"/>
      <c r="BP282" s="247"/>
      <c r="BQ282" s="247"/>
      <c r="BR282" s="247"/>
    </row>
    <row r="283" spans="1:70" hidden="1">
      <c r="A283" s="247"/>
      <c r="B283" s="247"/>
      <c r="C283" s="247"/>
      <c r="D283" s="247"/>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c r="AA283" s="247"/>
      <c r="AB283" s="247"/>
      <c r="AC283" s="247"/>
      <c r="AD283" s="247"/>
      <c r="AE283" s="247"/>
      <c r="AF283" s="247"/>
      <c r="AG283" s="247"/>
      <c r="AH283" s="247"/>
      <c r="AI283" s="247"/>
      <c r="AJ283" s="247"/>
      <c r="AK283" s="247"/>
      <c r="AL283" s="247"/>
      <c r="AM283" s="247"/>
      <c r="AN283" s="247"/>
      <c r="AO283" s="247"/>
      <c r="AP283" s="247"/>
      <c r="AQ283" s="247"/>
      <c r="AR283" s="247"/>
      <c r="AS283" s="247"/>
      <c r="AT283" s="247"/>
      <c r="AU283" s="247"/>
      <c r="AV283" s="247"/>
      <c r="AW283" s="247"/>
      <c r="AX283" s="247"/>
      <c r="AY283" s="247"/>
      <c r="AZ283" s="247"/>
      <c r="BA283" s="247"/>
      <c r="BB283" s="247"/>
      <c r="BC283" s="247"/>
      <c r="BD283" s="247"/>
      <c r="BE283" s="247"/>
      <c r="BF283" s="247"/>
      <c r="BG283" s="247"/>
      <c r="BH283" s="247"/>
      <c r="BI283" s="247"/>
      <c r="BJ283" s="247"/>
      <c r="BK283" s="247"/>
      <c r="BL283" s="247"/>
      <c r="BM283" s="247"/>
      <c r="BN283" s="247"/>
      <c r="BO283" s="247"/>
      <c r="BP283" s="247"/>
      <c r="BQ283" s="247"/>
      <c r="BR283" s="247"/>
    </row>
    <row r="284" spans="1:70" hidden="1">
      <c r="A284" s="247"/>
      <c r="B284" s="247"/>
      <c r="C284" s="247"/>
      <c r="D284" s="247"/>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c r="AG284" s="247"/>
      <c r="AH284" s="247"/>
      <c r="AI284" s="247"/>
      <c r="AJ284" s="247"/>
      <c r="AK284" s="247"/>
      <c r="AL284" s="247"/>
      <c r="AM284" s="247"/>
      <c r="AN284" s="247"/>
      <c r="AO284" s="247"/>
      <c r="AP284" s="247"/>
      <c r="AQ284" s="247"/>
      <c r="AR284" s="247"/>
      <c r="AS284" s="247"/>
      <c r="AT284" s="247"/>
      <c r="AU284" s="247"/>
      <c r="AV284" s="247"/>
      <c r="AW284" s="247"/>
      <c r="AX284" s="247"/>
      <c r="AY284" s="247"/>
      <c r="AZ284" s="247"/>
      <c r="BA284" s="247"/>
      <c r="BB284" s="247"/>
      <c r="BC284" s="247"/>
      <c r="BD284" s="247"/>
      <c r="BE284" s="247"/>
      <c r="BF284" s="247"/>
      <c r="BG284" s="247"/>
      <c r="BH284" s="247"/>
      <c r="BI284" s="247"/>
      <c r="BJ284" s="247"/>
      <c r="BK284" s="247"/>
      <c r="BL284" s="247"/>
      <c r="BM284" s="247"/>
      <c r="BN284" s="247"/>
      <c r="BO284" s="247"/>
      <c r="BP284" s="247"/>
      <c r="BQ284" s="247"/>
      <c r="BR284" s="247"/>
    </row>
    <row r="285" spans="1:70" hidden="1">
      <c r="A285" s="247"/>
      <c r="B285" s="247"/>
      <c r="C285" s="247"/>
      <c r="D285" s="247"/>
      <c r="E285" s="247"/>
      <c r="F285" s="247"/>
      <c r="G285" s="247"/>
      <c r="H285" s="247"/>
      <c r="I285" s="247"/>
      <c r="J285" s="247"/>
      <c r="K285" s="247"/>
      <c r="L285" s="247"/>
      <c r="M285" s="247"/>
      <c r="N285" s="247"/>
      <c r="O285" s="247"/>
      <c r="P285" s="247"/>
      <c r="Q285" s="247"/>
      <c r="R285" s="247"/>
      <c r="S285" s="247"/>
      <c r="T285" s="247"/>
      <c r="U285" s="247"/>
      <c r="V285" s="247"/>
      <c r="W285" s="247"/>
      <c r="X285" s="247"/>
      <c r="Y285" s="247"/>
      <c r="Z285" s="247"/>
      <c r="AA285" s="247"/>
      <c r="AB285" s="247"/>
      <c r="AC285" s="247"/>
      <c r="AD285" s="247"/>
      <c r="AE285" s="247"/>
      <c r="AF285" s="247"/>
      <c r="AG285" s="247"/>
      <c r="AH285" s="247"/>
      <c r="AI285" s="247"/>
      <c r="AJ285" s="247"/>
      <c r="AK285" s="247"/>
      <c r="AL285" s="247"/>
      <c r="AM285" s="247"/>
      <c r="AN285" s="247"/>
      <c r="AO285" s="247"/>
      <c r="AP285" s="247"/>
      <c r="AQ285" s="247"/>
      <c r="AR285" s="247"/>
      <c r="AS285" s="247"/>
      <c r="AT285" s="247"/>
      <c r="AU285" s="247"/>
      <c r="AV285" s="247"/>
      <c r="AW285" s="247"/>
      <c r="AX285" s="247"/>
      <c r="AY285" s="247"/>
      <c r="AZ285" s="247"/>
      <c r="BA285" s="247"/>
      <c r="BB285" s="247"/>
      <c r="BC285" s="247"/>
      <c r="BD285" s="247"/>
      <c r="BE285" s="247"/>
      <c r="BF285" s="247"/>
      <c r="BG285" s="247"/>
      <c r="BH285" s="247"/>
      <c r="BI285" s="247"/>
      <c r="BJ285" s="247"/>
      <c r="BK285" s="247"/>
      <c r="BL285" s="247"/>
      <c r="BM285" s="247"/>
      <c r="BN285" s="247"/>
      <c r="BO285" s="247"/>
      <c r="BP285" s="247"/>
      <c r="BQ285" s="247"/>
      <c r="BR285" s="247"/>
    </row>
    <row r="286" spans="1:70" hidden="1">
      <c r="A286" s="247"/>
      <c r="B286" s="247"/>
      <c r="C286" s="247"/>
      <c r="D286" s="247"/>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c r="AA286" s="247"/>
      <c r="AB286" s="247"/>
      <c r="AC286" s="247"/>
      <c r="AD286" s="247"/>
      <c r="AE286" s="247"/>
      <c r="AF286" s="247"/>
      <c r="AG286" s="247"/>
      <c r="AH286" s="247"/>
      <c r="AI286" s="247"/>
      <c r="AJ286" s="247"/>
      <c r="AK286" s="247"/>
      <c r="AL286" s="247"/>
      <c r="AM286" s="247"/>
      <c r="AN286" s="247"/>
      <c r="AO286" s="247"/>
      <c r="AP286" s="247"/>
      <c r="AQ286" s="247"/>
      <c r="AR286" s="247"/>
      <c r="AS286" s="247"/>
      <c r="AT286" s="247"/>
      <c r="AU286" s="247"/>
      <c r="AV286" s="247"/>
      <c r="AW286" s="247"/>
      <c r="AX286" s="247"/>
      <c r="AY286" s="247"/>
      <c r="AZ286" s="247"/>
      <c r="BA286" s="247"/>
      <c r="BB286" s="247"/>
      <c r="BC286" s="247"/>
      <c r="BD286" s="247"/>
      <c r="BE286" s="247"/>
      <c r="BF286" s="247"/>
      <c r="BG286" s="247"/>
      <c r="BH286" s="247"/>
      <c r="BI286" s="247"/>
      <c r="BJ286" s="247"/>
      <c r="BK286" s="247"/>
      <c r="BL286" s="247"/>
      <c r="BM286" s="247"/>
      <c r="BN286" s="247"/>
      <c r="BO286" s="247"/>
      <c r="BP286" s="247"/>
      <c r="BQ286" s="247"/>
      <c r="BR286" s="247"/>
    </row>
    <row r="287" spans="1:70" hidden="1">
      <c r="A287" s="247"/>
      <c r="B287" s="247"/>
      <c r="C287" s="247"/>
      <c r="D287" s="247"/>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c r="AG287" s="247"/>
      <c r="AH287" s="247"/>
      <c r="AI287" s="247"/>
      <c r="AJ287" s="247"/>
      <c r="AK287" s="247"/>
      <c r="AL287" s="247"/>
      <c r="AM287" s="247"/>
      <c r="AN287" s="247"/>
      <c r="AO287" s="247"/>
      <c r="AP287" s="247"/>
      <c r="AQ287" s="247"/>
      <c r="AR287" s="247"/>
      <c r="AS287" s="247"/>
      <c r="AT287" s="247"/>
      <c r="AU287" s="247"/>
      <c r="AV287" s="247"/>
      <c r="AW287" s="247"/>
      <c r="AX287" s="247"/>
      <c r="AY287" s="247"/>
      <c r="AZ287" s="247"/>
      <c r="BA287" s="247"/>
      <c r="BB287" s="247"/>
      <c r="BC287" s="247"/>
      <c r="BD287" s="247"/>
      <c r="BE287" s="247"/>
      <c r="BF287" s="247"/>
      <c r="BG287" s="247"/>
      <c r="BH287" s="247"/>
      <c r="BI287" s="247"/>
      <c r="BJ287" s="247"/>
      <c r="BK287" s="247"/>
      <c r="BL287" s="247"/>
      <c r="BM287" s="247"/>
      <c r="BN287" s="247"/>
      <c r="BO287" s="247"/>
      <c r="BP287" s="247"/>
      <c r="BQ287" s="247"/>
      <c r="BR287" s="247"/>
    </row>
    <row r="288" spans="1:70" hidden="1">
      <c r="A288" s="247"/>
      <c r="B288" s="247"/>
      <c r="C288" s="247"/>
      <c r="D288" s="247"/>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c r="AG288" s="247"/>
      <c r="AH288" s="247"/>
      <c r="AI288" s="247"/>
      <c r="AJ288" s="247"/>
      <c r="AK288" s="247"/>
      <c r="AL288" s="247"/>
      <c r="AM288" s="247"/>
      <c r="AN288" s="247"/>
      <c r="AO288" s="247"/>
      <c r="AP288" s="247"/>
      <c r="AQ288" s="247"/>
      <c r="AR288" s="247"/>
      <c r="AS288" s="247"/>
      <c r="AT288" s="247"/>
      <c r="AU288" s="247"/>
      <c r="AV288" s="247"/>
      <c r="AW288" s="247"/>
      <c r="AX288" s="247"/>
      <c r="AY288" s="247"/>
      <c r="AZ288" s="247"/>
      <c r="BA288" s="247"/>
      <c r="BB288" s="247"/>
      <c r="BC288" s="247"/>
      <c r="BD288" s="247"/>
      <c r="BE288" s="247"/>
      <c r="BF288" s="247"/>
      <c r="BG288" s="247"/>
      <c r="BH288" s="247"/>
      <c r="BI288" s="247"/>
      <c r="BJ288" s="247"/>
      <c r="BK288" s="247"/>
      <c r="BL288" s="247"/>
      <c r="BM288" s="247"/>
      <c r="BN288" s="247"/>
      <c r="BO288" s="247"/>
      <c r="BP288" s="247"/>
      <c r="BQ288" s="247"/>
      <c r="BR288" s="247"/>
    </row>
    <row r="289" spans="1:70" hidden="1">
      <c r="A289" s="247"/>
      <c r="B289" s="247"/>
      <c r="C289" s="247"/>
      <c r="D289" s="247"/>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47"/>
      <c r="AK289" s="247"/>
      <c r="AL289" s="247"/>
      <c r="AM289" s="247"/>
      <c r="AN289" s="247"/>
      <c r="AO289" s="247"/>
      <c r="AP289" s="247"/>
      <c r="AQ289" s="247"/>
      <c r="AR289" s="247"/>
      <c r="AS289" s="247"/>
      <c r="AT289" s="247"/>
      <c r="AU289" s="247"/>
      <c r="AV289" s="247"/>
      <c r="AW289" s="247"/>
      <c r="AX289" s="247"/>
      <c r="AY289" s="247"/>
      <c r="AZ289" s="247"/>
      <c r="BA289" s="247"/>
      <c r="BB289" s="247"/>
      <c r="BC289" s="247"/>
      <c r="BD289" s="247"/>
      <c r="BE289" s="247"/>
      <c r="BF289" s="247"/>
      <c r="BG289" s="247"/>
      <c r="BH289" s="247"/>
      <c r="BI289" s="247"/>
      <c r="BJ289" s="247"/>
      <c r="BK289" s="247"/>
      <c r="BL289" s="247"/>
      <c r="BM289" s="247"/>
      <c r="BN289" s="247"/>
      <c r="BO289" s="247"/>
      <c r="BP289" s="247"/>
      <c r="BQ289" s="247"/>
      <c r="BR289" s="247"/>
    </row>
    <row r="290" spans="1:70" hidden="1">
      <c r="A290" s="247"/>
      <c r="B290" s="247"/>
      <c r="C290" s="247"/>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47"/>
      <c r="AK290" s="247"/>
      <c r="AL290" s="247"/>
      <c r="AM290" s="247"/>
      <c r="AN290" s="247"/>
      <c r="AO290" s="247"/>
      <c r="AP290" s="247"/>
      <c r="AQ290" s="247"/>
      <c r="AR290" s="247"/>
      <c r="AS290" s="247"/>
      <c r="AT290" s="247"/>
      <c r="AU290" s="247"/>
      <c r="AV290" s="247"/>
      <c r="AW290" s="247"/>
      <c r="AX290" s="247"/>
      <c r="AY290" s="247"/>
      <c r="AZ290" s="247"/>
      <c r="BA290" s="247"/>
      <c r="BB290" s="247"/>
      <c r="BC290" s="247"/>
      <c r="BD290" s="247"/>
      <c r="BE290" s="247"/>
      <c r="BF290" s="247"/>
      <c r="BG290" s="247"/>
      <c r="BH290" s="247"/>
      <c r="BI290" s="247"/>
      <c r="BJ290" s="247"/>
      <c r="BK290" s="247"/>
      <c r="BL290" s="247"/>
      <c r="BM290" s="247"/>
      <c r="BN290" s="247"/>
      <c r="BO290" s="247"/>
      <c r="BP290" s="247"/>
      <c r="BQ290" s="247"/>
      <c r="BR290" s="247"/>
    </row>
    <row r="291" spans="1:70" hidden="1">
      <c r="A291" s="247"/>
      <c r="B291" s="247"/>
      <c r="C291" s="247"/>
      <c r="D291" s="247"/>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c r="AA291" s="247"/>
      <c r="AB291" s="247"/>
      <c r="AC291" s="247"/>
      <c r="AD291" s="247"/>
      <c r="AE291" s="247"/>
      <c r="AF291" s="247"/>
      <c r="AG291" s="247"/>
      <c r="AH291" s="247"/>
      <c r="AI291" s="247"/>
      <c r="AJ291" s="247"/>
      <c r="AK291" s="247"/>
      <c r="AL291" s="247"/>
      <c r="AM291" s="247"/>
      <c r="AN291" s="247"/>
      <c r="AO291" s="247"/>
      <c r="AP291" s="247"/>
      <c r="AQ291" s="247"/>
      <c r="AR291" s="247"/>
      <c r="AS291" s="247"/>
      <c r="AT291" s="247"/>
      <c r="AU291" s="247"/>
      <c r="AV291" s="247"/>
      <c r="AW291" s="247"/>
      <c r="AX291" s="247"/>
      <c r="AY291" s="247"/>
      <c r="AZ291" s="247"/>
      <c r="BA291" s="247"/>
      <c r="BB291" s="247"/>
      <c r="BC291" s="247"/>
      <c r="BD291" s="247"/>
      <c r="BE291" s="247"/>
      <c r="BF291" s="247"/>
      <c r="BG291" s="247"/>
      <c r="BH291" s="247"/>
      <c r="BI291" s="247"/>
      <c r="BJ291" s="247"/>
      <c r="BK291" s="247"/>
      <c r="BL291" s="247"/>
      <c r="BM291" s="247"/>
      <c r="BN291" s="247"/>
      <c r="BO291" s="247"/>
      <c r="BP291" s="247"/>
      <c r="BQ291" s="247"/>
      <c r="BR291" s="247"/>
    </row>
    <row r="292" spans="1:70" hidden="1">
      <c r="A292" s="247"/>
      <c r="B292" s="247"/>
      <c r="C292" s="247"/>
      <c r="D292" s="247"/>
      <c r="E292" s="247"/>
      <c r="F292" s="247"/>
      <c r="G292" s="247"/>
      <c r="H292" s="247"/>
      <c r="I292" s="247"/>
      <c r="J292" s="247"/>
      <c r="K292" s="247"/>
      <c r="L292" s="247"/>
      <c r="M292" s="247"/>
      <c r="N292" s="247"/>
      <c r="O292" s="247"/>
      <c r="P292" s="247"/>
      <c r="Q292" s="247"/>
      <c r="R292" s="247"/>
      <c r="S292" s="247"/>
      <c r="T292" s="247"/>
      <c r="U292" s="247"/>
      <c r="V292" s="247"/>
      <c r="W292" s="247"/>
      <c r="X292" s="247"/>
      <c r="Y292" s="247"/>
      <c r="Z292" s="247"/>
      <c r="AA292" s="247"/>
      <c r="AB292" s="247"/>
      <c r="AC292" s="247"/>
      <c r="AD292" s="247"/>
      <c r="AE292" s="247"/>
      <c r="AF292" s="247"/>
      <c r="AG292" s="247"/>
      <c r="AH292" s="247"/>
      <c r="AI292" s="247"/>
      <c r="AJ292" s="247"/>
      <c r="AK292" s="247"/>
      <c r="AL292" s="247"/>
      <c r="AM292" s="247"/>
      <c r="AN292" s="247"/>
      <c r="AO292" s="247"/>
      <c r="AP292" s="247"/>
      <c r="AQ292" s="247"/>
      <c r="AR292" s="247"/>
      <c r="AS292" s="247"/>
      <c r="AT292" s="247"/>
      <c r="AU292" s="247"/>
      <c r="AV292" s="247"/>
      <c r="AW292" s="247"/>
      <c r="AX292" s="247"/>
      <c r="AY292" s="247"/>
      <c r="AZ292" s="247"/>
      <c r="BA292" s="247"/>
      <c r="BB292" s="247"/>
      <c r="BC292" s="247"/>
      <c r="BD292" s="247"/>
      <c r="BE292" s="247"/>
      <c r="BF292" s="247"/>
      <c r="BG292" s="247"/>
      <c r="BH292" s="247"/>
      <c r="BI292" s="247"/>
      <c r="BJ292" s="247"/>
      <c r="BK292" s="247"/>
      <c r="BL292" s="247"/>
      <c r="BM292" s="247"/>
      <c r="BN292" s="247"/>
      <c r="BO292" s="247"/>
      <c r="BP292" s="247"/>
      <c r="BQ292" s="247"/>
      <c r="BR292" s="247"/>
    </row>
    <row r="293" spans="1:70" hidden="1">
      <c r="A293" s="247"/>
      <c r="B293" s="247"/>
      <c r="C293" s="247"/>
      <c r="D293" s="247"/>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c r="AA293" s="247"/>
      <c r="AB293" s="247"/>
      <c r="AC293" s="247"/>
      <c r="AD293" s="247"/>
      <c r="AE293" s="247"/>
      <c r="AF293" s="247"/>
      <c r="AG293" s="247"/>
      <c r="AH293" s="247"/>
      <c r="AI293" s="247"/>
      <c r="AJ293" s="247"/>
      <c r="AK293" s="247"/>
      <c r="AL293" s="247"/>
      <c r="AM293" s="247"/>
      <c r="AN293" s="247"/>
      <c r="AO293" s="247"/>
      <c r="AP293" s="247"/>
      <c r="AQ293" s="247"/>
      <c r="AR293" s="247"/>
      <c r="AS293" s="247"/>
      <c r="AT293" s="247"/>
      <c r="AU293" s="247"/>
      <c r="AV293" s="247"/>
      <c r="AW293" s="247"/>
      <c r="AX293" s="247"/>
      <c r="AY293" s="247"/>
      <c r="AZ293" s="247"/>
      <c r="BA293" s="247"/>
      <c r="BB293" s="247"/>
      <c r="BC293" s="247"/>
      <c r="BD293" s="247"/>
      <c r="BE293" s="247"/>
      <c r="BF293" s="247"/>
      <c r="BG293" s="247"/>
      <c r="BH293" s="247"/>
      <c r="BI293" s="247"/>
      <c r="BJ293" s="247"/>
      <c r="BK293" s="247"/>
      <c r="BL293" s="247"/>
      <c r="BM293" s="247"/>
      <c r="BN293" s="247"/>
      <c r="BO293" s="247"/>
      <c r="BP293" s="247"/>
      <c r="BQ293" s="247"/>
      <c r="BR293" s="247"/>
    </row>
    <row r="294" spans="1:70" hidden="1">
      <c r="A294" s="247"/>
      <c r="B294" s="247"/>
      <c r="C294" s="247"/>
      <c r="D294" s="247"/>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c r="AA294" s="247"/>
      <c r="AB294" s="247"/>
      <c r="AC294" s="247"/>
      <c r="AD294" s="247"/>
      <c r="AE294" s="247"/>
      <c r="AF294" s="247"/>
      <c r="AG294" s="247"/>
      <c r="AH294" s="247"/>
      <c r="AI294" s="247"/>
      <c r="AJ294" s="247"/>
      <c r="AK294" s="247"/>
      <c r="AL294" s="247"/>
      <c r="AM294" s="247"/>
      <c r="AN294" s="247"/>
      <c r="AO294" s="247"/>
      <c r="AP294" s="247"/>
      <c r="AQ294" s="247"/>
      <c r="AR294" s="247"/>
      <c r="AS294" s="247"/>
      <c r="AT294" s="247"/>
      <c r="AU294" s="247"/>
      <c r="AV294" s="247"/>
      <c r="AW294" s="247"/>
      <c r="AX294" s="247"/>
      <c r="AY294" s="247"/>
      <c r="AZ294" s="247"/>
      <c r="BA294" s="247"/>
      <c r="BB294" s="247"/>
      <c r="BC294" s="247"/>
      <c r="BD294" s="247"/>
      <c r="BE294" s="247"/>
      <c r="BF294" s="247"/>
      <c r="BG294" s="247"/>
      <c r="BH294" s="247"/>
      <c r="BI294" s="247"/>
      <c r="BJ294" s="247"/>
      <c r="BK294" s="247"/>
      <c r="BL294" s="247"/>
      <c r="BM294" s="247"/>
      <c r="BN294" s="247"/>
      <c r="BO294" s="247"/>
      <c r="BP294" s="247"/>
      <c r="BQ294" s="247"/>
      <c r="BR294" s="247"/>
    </row>
    <row r="295" spans="1:70" hidden="1">
      <c r="A295" s="247"/>
      <c r="B295" s="247"/>
      <c r="C295" s="247"/>
      <c r="D295" s="247"/>
      <c r="E295" s="247"/>
      <c r="F295" s="247"/>
      <c r="G295" s="247"/>
      <c r="H295" s="247"/>
      <c r="I295" s="247"/>
      <c r="J295" s="247"/>
      <c r="K295" s="247"/>
      <c r="L295" s="247"/>
      <c r="M295" s="247"/>
      <c r="N295" s="247"/>
      <c r="O295" s="247"/>
      <c r="P295" s="247"/>
      <c r="Q295" s="247"/>
      <c r="R295" s="247"/>
      <c r="S295" s="247"/>
      <c r="T295" s="247"/>
      <c r="U295" s="247"/>
      <c r="V295" s="247"/>
      <c r="W295" s="247"/>
      <c r="X295" s="247"/>
      <c r="Y295" s="247"/>
      <c r="Z295" s="247"/>
      <c r="AA295" s="247"/>
      <c r="AB295" s="247"/>
      <c r="AC295" s="247"/>
      <c r="AD295" s="247"/>
      <c r="AE295" s="247"/>
      <c r="AF295" s="247"/>
      <c r="AG295" s="247"/>
      <c r="AH295" s="247"/>
      <c r="AI295" s="247"/>
      <c r="AJ295" s="247"/>
      <c r="AK295" s="247"/>
      <c r="AL295" s="247"/>
      <c r="AM295" s="247"/>
      <c r="AN295" s="247"/>
      <c r="AO295" s="247"/>
      <c r="AP295" s="247"/>
      <c r="AQ295" s="247"/>
      <c r="AR295" s="247"/>
      <c r="AS295" s="247"/>
      <c r="AT295" s="247"/>
      <c r="AU295" s="247"/>
      <c r="AV295" s="247"/>
      <c r="AW295" s="247"/>
      <c r="AX295" s="247"/>
      <c r="AY295" s="247"/>
      <c r="AZ295" s="247"/>
      <c r="BA295" s="247"/>
      <c r="BB295" s="247"/>
      <c r="BC295" s="247"/>
      <c r="BD295" s="247"/>
      <c r="BE295" s="247"/>
      <c r="BF295" s="247"/>
      <c r="BG295" s="247"/>
      <c r="BH295" s="247"/>
      <c r="BI295" s="247"/>
      <c r="BJ295" s="247"/>
      <c r="BK295" s="247"/>
      <c r="BL295" s="247"/>
      <c r="BM295" s="247"/>
      <c r="BN295" s="247"/>
      <c r="BO295" s="247"/>
      <c r="BP295" s="247"/>
      <c r="BQ295" s="247"/>
      <c r="BR295" s="247"/>
    </row>
    <row r="296" spans="1:70" hidden="1">
      <c r="A296" s="247"/>
      <c r="B296" s="247"/>
      <c r="C296" s="247"/>
      <c r="D296" s="247"/>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c r="AA296" s="247"/>
      <c r="AB296" s="247"/>
      <c r="AC296" s="247"/>
      <c r="AD296" s="247"/>
      <c r="AE296" s="247"/>
      <c r="AF296" s="247"/>
      <c r="AG296" s="247"/>
      <c r="AH296" s="247"/>
      <c r="AI296" s="247"/>
      <c r="AJ296" s="247"/>
      <c r="AK296" s="247"/>
      <c r="AL296" s="247"/>
      <c r="AM296" s="247"/>
      <c r="AN296" s="247"/>
      <c r="AO296" s="247"/>
      <c r="AP296" s="247"/>
      <c r="AQ296" s="247"/>
      <c r="AR296" s="247"/>
      <c r="AS296" s="247"/>
      <c r="AT296" s="247"/>
      <c r="AU296" s="247"/>
      <c r="AV296" s="247"/>
      <c r="AW296" s="247"/>
      <c r="AX296" s="247"/>
      <c r="AY296" s="247"/>
      <c r="AZ296" s="247"/>
      <c r="BA296" s="247"/>
      <c r="BB296" s="247"/>
      <c r="BC296" s="247"/>
      <c r="BD296" s="247"/>
      <c r="BE296" s="247"/>
      <c r="BF296" s="247"/>
      <c r="BG296" s="247"/>
      <c r="BH296" s="247"/>
      <c r="BI296" s="247"/>
      <c r="BJ296" s="247"/>
      <c r="BK296" s="247"/>
      <c r="BL296" s="247"/>
      <c r="BM296" s="247"/>
      <c r="BN296" s="247"/>
      <c r="BO296" s="247"/>
      <c r="BP296" s="247"/>
      <c r="BQ296" s="247"/>
      <c r="BR296" s="247"/>
    </row>
    <row r="297" spans="1:70" hidden="1">
      <c r="A297" s="247"/>
      <c r="B297" s="247"/>
      <c r="C297" s="247"/>
      <c r="D297" s="247"/>
      <c r="E297" s="247"/>
      <c r="F297" s="247"/>
      <c r="G297" s="247"/>
      <c r="H297" s="247"/>
      <c r="I297" s="247"/>
      <c r="J297" s="247"/>
      <c r="K297" s="247"/>
      <c r="L297" s="247"/>
      <c r="M297" s="247"/>
      <c r="N297" s="247"/>
      <c r="O297" s="247"/>
      <c r="P297" s="247"/>
      <c r="Q297" s="247"/>
      <c r="R297" s="247"/>
      <c r="S297" s="247"/>
      <c r="T297" s="247"/>
      <c r="U297" s="247"/>
      <c r="V297" s="247"/>
      <c r="W297" s="247"/>
      <c r="X297" s="247"/>
      <c r="Y297" s="247"/>
      <c r="Z297" s="247"/>
      <c r="AA297" s="247"/>
      <c r="AB297" s="247"/>
      <c r="AC297" s="247"/>
      <c r="AD297" s="247"/>
      <c r="AE297" s="247"/>
      <c r="AF297" s="247"/>
      <c r="AG297" s="247"/>
      <c r="AH297" s="247"/>
      <c r="AI297" s="247"/>
      <c r="AJ297" s="247"/>
      <c r="AK297" s="247"/>
      <c r="AL297" s="247"/>
      <c r="AM297" s="247"/>
      <c r="AN297" s="247"/>
      <c r="AO297" s="247"/>
      <c r="AP297" s="247"/>
      <c r="AQ297" s="247"/>
      <c r="AR297" s="247"/>
      <c r="AS297" s="247"/>
      <c r="AT297" s="247"/>
      <c r="AU297" s="247"/>
      <c r="AV297" s="247"/>
      <c r="AW297" s="247"/>
      <c r="AX297" s="247"/>
      <c r="AY297" s="247"/>
      <c r="AZ297" s="247"/>
      <c r="BA297" s="247"/>
      <c r="BB297" s="247"/>
      <c r="BC297" s="247"/>
      <c r="BD297" s="247"/>
      <c r="BE297" s="247"/>
      <c r="BF297" s="247"/>
      <c r="BG297" s="247"/>
      <c r="BH297" s="247"/>
      <c r="BI297" s="247"/>
      <c r="BJ297" s="247"/>
      <c r="BK297" s="247"/>
      <c r="BL297" s="247"/>
      <c r="BM297" s="247"/>
      <c r="BN297" s="247"/>
      <c r="BO297" s="247"/>
      <c r="BP297" s="247"/>
      <c r="BQ297" s="247"/>
      <c r="BR297" s="247"/>
    </row>
    <row r="298" spans="1:70" hidden="1">
      <c r="A298" s="247"/>
      <c r="B298" s="247"/>
      <c r="C298" s="247"/>
      <c r="D298" s="247"/>
      <c r="E298" s="247"/>
      <c r="F298" s="247"/>
      <c r="G298" s="247"/>
      <c r="H298" s="247"/>
      <c r="I298" s="247"/>
      <c r="J298" s="247"/>
      <c r="K298" s="247"/>
      <c r="L298" s="247"/>
      <c r="M298" s="247"/>
      <c r="N298" s="247"/>
      <c r="O298" s="247"/>
      <c r="P298" s="247"/>
      <c r="Q298" s="247"/>
      <c r="R298" s="247"/>
      <c r="S298" s="247"/>
      <c r="T298" s="247"/>
      <c r="U298" s="247"/>
      <c r="V298" s="247"/>
      <c r="W298" s="247"/>
      <c r="X298" s="247"/>
      <c r="Y298" s="247"/>
      <c r="Z298" s="247"/>
      <c r="AA298" s="247"/>
      <c r="AB298" s="247"/>
      <c r="AC298" s="247"/>
      <c r="AD298" s="247"/>
      <c r="AE298" s="247"/>
      <c r="AF298" s="247"/>
      <c r="AG298" s="247"/>
      <c r="AH298" s="247"/>
      <c r="AI298" s="247"/>
      <c r="AJ298" s="247"/>
      <c r="AK298" s="247"/>
      <c r="AL298" s="247"/>
      <c r="AM298" s="247"/>
      <c r="AN298" s="247"/>
      <c r="AO298" s="247"/>
      <c r="AP298" s="247"/>
      <c r="AQ298" s="247"/>
      <c r="AR298" s="247"/>
      <c r="AS298" s="247"/>
      <c r="AT298" s="247"/>
      <c r="AU298" s="247"/>
      <c r="AV298" s="247"/>
      <c r="AW298" s="247"/>
      <c r="AX298" s="247"/>
      <c r="AY298" s="247"/>
      <c r="AZ298" s="247"/>
      <c r="BA298" s="247"/>
      <c r="BB298" s="247"/>
      <c r="BC298" s="247"/>
      <c r="BD298" s="247"/>
      <c r="BE298" s="247"/>
      <c r="BF298" s="247"/>
      <c r="BG298" s="247"/>
      <c r="BH298" s="247"/>
      <c r="BI298" s="247"/>
      <c r="BJ298" s="247"/>
      <c r="BK298" s="247"/>
      <c r="BL298" s="247"/>
      <c r="BM298" s="247"/>
      <c r="BN298" s="247"/>
      <c r="BO298" s="247"/>
      <c r="BP298" s="247"/>
      <c r="BQ298" s="247"/>
      <c r="BR298" s="247"/>
    </row>
    <row r="299" spans="1:70" hidden="1">
      <c r="A299" s="247"/>
      <c r="B299" s="247"/>
      <c r="C299" s="247"/>
      <c r="D299" s="247"/>
      <c r="E299" s="247"/>
      <c r="F299" s="247"/>
      <c r="G299" s="247"/>
      <c r="H299" s="247"/>
      <c r="I299" s="247"/>
      <c r="J299" s="247"/>
      <c r="K299" s="247"/>
      <c r="L299" s="247"/>
      <c r="M299" s="247"/>
      <c r="N299" s="247"/>
      <c r="O299" s="247"/>
      <c r="P299" s="247"/>
      <c r="Q299" s="247"/>
      <c r="R299" s="247"/>
      <c r="S299" s="247"/>
      <c r="T299" s="247"/>
      <c r="U299" s="247"/>
      <c r="V299" s="247"/>
      <c r="W299" s="247"/>
      <c r="X299" s="247"/>
      <c r="Y299" s="247"/>
      <c r="Z299" s="247"/>
      <c r="AA299" s="247"/>
      <c r="AB299" s="247"/>
      <c r="AC299" s="247"/>
      <c r="AD299" s="247"/>
      <c r="AE299" s="247"/>
      <c r="AF299" s="247"/>
      <c r="AG299" s="247"/>
      <c r="AH299" s="247"/>
      <c r="AI299" s="247"/>
      <c r="AJ299" s="247"/>
      <c r="AK299" s="247"/>
      <c r="AL299" s="247"/>
      <c r="AM299" s="247"/>
      <c r="AN299" s="247"/>
      <c r="AO299" s="247"/>
      <c r="AP299" s="247"/>
      <c r="AQ299" s="247"/>
      <c r="AR299" s="247"/>
      <c r="AS299" s="247"/>
      <c r="AT299" s="247"/>
      <c r="AU299" s="247"/>
      <c r="AV299" s="247"/>
      <c r="AW299" s="247"/>
      <c r="AX299" s="247"/>
      <c r="AY299" s="247"/>
      <c r="AZ299" s="247"/>
      <c r="BA299" s="247"/>
      <c r="BB299" s="247"/>
      <c r="BC299" s="247"/>
      <c r="BD299" s="247"/>
      <c r="BE299" s="247"/>
      <c r="BF299" s="247"/>
      <c r="BG299" s="247"/>
      <c r="BH299" s="247"/>
      <c r="BI299" s="247"/>
      <c r="BJ299" s="247"/>
      <c r="BK299" s="247"/>
      <c r="BL299" s="247"/>
      <c r="BM299" s="247"/>
      <c r="BN299" s="247"/>
      <c r="BO299" s="247"/>
      <c r="BP299" s="247"/>
      <c r="BQ299" s="247"/>
      <c r="BR299" s="247"/>
    </row>
    <row r="300" spans="1:70" hidden="1">
      <c r="A300" s="247"/>
      <c r="B300" s="247"/>
      <c r="C300" s="247"/>
      <c r="D300" s="247"/>
      <c r="E300" s="247"/>
      <c r="F300" s="247"/>
      <c r="G300" s="247"/>
      <c r="H300" s="247"/>
      <c r="I300" s="247"/>
      <c r="J300" s="247"/>
      <c r="K300" s="247"/>
      <c r="L300" s="247"/>
      <c r="M300" s="247"/>
      <c r="N300" s="247"/>
      <c r="O300" s="247"/>
      <c r="P300" s="247"/>
      <c r="Q300" s="247"/>
      <c r="R300" s="247"/>
      <c r="S300" s="247"/>
      <c r="T300" s="247"/>
      <c r="U300" s="247"/>
      <c r="V300" s="247"/>
      <c r="W300" s="247"/>
      <c r="X300" s="247"/>
      <c r="Y300" s="247"/>
      <c r="Z300" s="247"/>
      <c r="AA300" s="247"/>
      <c r="AB300" s="247"/>
      <c r="AC300" s="247"/>
      <c r="AD300" s="247"/>
      <c r="AE300" s="247"/>
      <c r="AF300" s="247"/>
      <c r="AG300" s="247"/>
      <c r="AH300" s="247"/>
      <c r="AI300" s="247"/>
      <c r="AJ300" s="247"/>
      <c r="AK300" s="247"/>
      <c r="AL300" s="247"/>
      <c r="AM300" s="247"/>
      <c r="AN300" s="247"/>
      <c r="AO300" s="247"/>
      <c r="AP300" s="247"/>
      <c r="AQ300" s="247"/>
      <c r="AR300" s="247"/>
      <c r="AS300" s="247"/>
      <c r="AT300" s="247"/>
      <c r="AU300" s="247"/>
      <c r="AV300" s="247"/>
      <c r="AW300" s="247"/>
      <c r="AX300" s="247"/>
      <c r="AY300" s="247"/>
      <c r="AZ300" s="247"/>
      <c r="BA300" s="247"/>
      <c r="BB300" s="247"/>
      <c r="BC300" s="247"/>
      <c r="BD300" s="247"/>
      <c r="BE300" s="247"/>
      <c r="BF300" s="247"/>
      <c r="BG300" s="247"/>
      <c r="BH300" s="247"/>
      <c r="BI300" s="247"/>
      <c r="BJ300" s="247"/>
      <c r="BK300" s="247"/>
      <c r="BL300" s="247"/>
      <c r="BM300" s="247"/>
      <c r="BN300" s="247"/>
      <c r="BO300" s="247"/>
      <c r="BP300" s="247"/>
      <c r="BQ300" s="247"/>
      <c r="BR300" s="247"/>
    </row>
    <row r="301" spans="1:70" hidden="1">
      <c r="A301" s="247"/>
      <c r="B301" s="247"/>
      <c r="C301" s="247"/>
      <c r="D301" s="247"/>
      <c r="E301" s="247"/>
      <c r="F301" s="247"/>
      <c r="G301" s="247"/>
      <c r="H301" s="247"/>
      <c r="I301" s="247"/>
      <c r="J301" s="247"/>
      <c r="K301" s="247"/>
      <c r="L301" s="247"/>
      <c r="M301" s="247"/>
      <c r="N301" s="247"/>
      <c r="O301" s="247"/>
      <c r="P301" s="247"/>
      <c r="Q301" s="247"/>
      <c r="R301" s="247"/>
      <c r="S301" s="247"/>
      <c r="T301" s="247"/>
      <c r="U301" s="247"/>
      <c r="V301" s="247"/>
      <c r="W301" s="247"/>
      <c r="X301" s="247"/>
      <c r="Y301" s="247"/>
      <c r="Z301" s="247"/>
      <c r="AA301" s="247"/>
      <c r="AB301" s="247"/>
      <c r="AC301" s="247"/>
      <c r="AD301" s="247"/>
      <c r="AE301" s="247"/>
      <c r="AF301" s="247"/>
      <c r="AG301" s="247"/>
      <c r="AH301" s="247"/>
      <c r="AI301" s="247"/>
      <c r="AJ301" s="247"/>
      <c r="AK301" s="247"/>
      <c r="AL301" s="247"/>
      <c r="AM301" s="247"/>
      <c r="AN301" s="247"/>
      <c r="AO301" s="247"/>
      <c r="AP301" s="247"/>
      <c r="AQ301" s="247"/>
      <c r="AR301" s="247"/>
      <c r="AS301" s="247"/>
      <c r="AT301" s="247"/>
      <c r="AU301" s="247"/>
      <c r="AV301" s="247"/>
      <c r="AW301" s="247"/>
      <c r="AX301" s="247"/>
      <c r="AY301" s="247"/>
      <c r="AZ301" s="247"/>
      <c r="BA301" s="247"/>
      <c r="BB301" s="247"/>
      <c r="BC301" s="247"/>
      <c r="BD301" s="247"/>
      <c r="BE301" s="247"/>
      <c r="BF301" s="247"/>
      <c r="BG301" s="247"/>
      <c r="BH301" s="247"/>
      <c r="BI301" s="247"/>
      <c r="BJ301" s="247"/>
      <c r="BK301" s="247"/>
      <c r="BL301" s="247"/>
      <c r="BM301" s="247"/>
      <c r="BN301" s="247"/>
      <c r="BO301" s="247"/>
      <c r="BP301" s="247"/>
      <c r="BQ301" s="247"/>
      <c r="BR301" s="247"/>
    </row>
    <row r="302" spans="1:70" hidden="1">
      <c r="A302" s="247"/>
      <c r="B302" s="247"/>
      <c r="C302" s="247"/>
      <c r="D302" s="247"/>
      <c r="E302" s="247"/>
      <c r="F302" s="247"/>
      <c r="G302" s="247"/>
      <c r="H302" s="247"/>
      <c r="I302" s="247"/>
      <c r="J302" s="247"/>
      <c r="K302" s="247"/>
      <c r="L302" s="247"/>
      <c r="M302" s="247"/>
      <c r="N302" s="247"/>
      <c r="O302" s="247"/>
      <c r="P302" s="247"/>
      <c r="Q302" s="247"/>
      <c r="R302" s="247"/>
      <c r="S302" s="247"/>
      <c r="T302" s="247"/>
      <c r="U302" s="247"/>
      <c r="V302" s="247"/>
      <c r="W302" s="247"/>
      <c r="X302" s="247"/>
      <c r="Y302" s="247"/>
      <c r="Z302" s="247"/>
      <c r="AA302" s="247"/>
      <c r="AB302" s="247"/>
      <c r="AC302" s="247"/>
      <c r="AD302" s="247"/>
      <c r="AE302" s="247"/>
      <c r="AF302" s="247"/>
      <c r="AG302" s="247"/>
      <c r="AH302" s="247"/>
      <c r="AI302" s="247"/>
      <c r="AJ302" s="247"/>
      <c r="AK302" s="247"/>
      <c r="AL302" s="247"/>
      <c r="AM302" s="247"/>
      <c r="AN302" s="247"/>
      <c r="AO302" s="247"/>
      <c r="AP302" s="247"/>
      <c r="AQ302" s="247"/>
      <c r="AR302" s="247"/>
      <c r="AS302" s="247"/>
      <c r="AT302" s="247"/>
      <c r="AU302" s="247"/>
      <c r="AV302" s="247"/>
      <c r="AW302" s="247"/>
      <c r="AX302" s="247"/>
      <c r="AY302" s="247"/>
      <c r="AZ302" s="247"/>
      <c r="BA302" s="247"/>
      <c r="BB302" s="247"/>
      <c r="BC302" s="247"/>
      <c r="BD302" s="247"/>
      <c r="BE302" s="247"/>
      <c r="BF302" s="247"/>
      <c r="BG302" s="247"/>
      <c r="BH302" s="247"/>
      <c r="BI302" s="247"/>
      <c r="BJ302" s="247"/>
      <c r="BK302" s="247"/>
      <c r="BL302" s="247"/>
      <c r="BM302" s="247"/>
      <c r="BN302" s="247"/>
      <c r="BO302" s="247"/>
      <c r="BP302" s="247"/>
      <c r="BQ302" s="247"/>
      <c r="BR302" s="247"/>
    </row>
    <row r="303" spans="1:70" hidden="1">
      <c r="A303" s="247"/>
      <c r="B303" s="247"/>
      <c r="C303" s="247"/>
      <c r="D303" s="247"/>
      <c r="E303" s="247"/>
      <c r="F303" s="247"/>
      <c r="G303" s="247"/>
      <c r="H303" s="247"/>
      <c r="I303" s="247"/>
      <c r="J303" s="247"/>
      <c r="K303" s="247"/>
      <c r="L303" s="247"/>
      <c r="M303" s="247"/>
      <c r="N303" s="247"/>
      <c r="O303" s="247"/>
      <c r="P303" s="247"/>
      <c r="Q303" s="247"/>
      <c r="R303" s="247"/>
      <c r="S303" s="247"/>
      <c r="T303" s="247"/>
      <c r="U303" s="247"/>
      <c r="V303" s="247"/>
      <c r="W303" s="247"/>
      <c r="X303" s="247"/>
      <c r="Y303" s="247"/>
      <c r="Z303" s="247"/>
      <c r="AA303" s="247"/>
      <c r="AB303" s="247"/>
      <c r="AC303" s="247"/>
      <c r="AD303" s="247"/>
      <c r="AE303" s="247"/>
      <c r="AF303" s="247"/>
      <c r="AG303" s="247"/>
      <c r="AH303" s="247"/>
      <c r="AI303" s="247"/>
      <c r="AJ303" s="247"/>
      <c r="AK303" s="247"/>
      <c r="AL303" s="247"/>
      <c r="AM303" s="247"/>
      <c r="AN303" s="247"/>
      <c r="AO303" s="247"/>
      <c r="AP303" s="247"/>
      <c r="AQ303" s="247"/>
      <c r="AR303" s="247"/>
      <c r="AS303" s="247"/>
      <c r="AT303" s="247"/>
      <c r="AU303" s="247"/>
      <c r="AV303" s="247"/>
      <c r="AW303" s="247"/>
      <c r="AX303" s="247"/>
      <c r="AY303" s="247"/>
      <c r="AZ303" s="247"/>
      <c r="BA303" s="247"/>
      <c r="BB303" s="247"/>
      <c r="BC303" s="247"/>
      <c r="BD303" s="247"/>
      <c r="BE303" s="247"/>
      <c r="BF303" s="247"/>
      <c r="BG303" s="247"/>
      <c r="BH303" s="247"/>
      <c r="BI303" s="247"/>
      <c r="BJ303" s="247"/>
      <c r="BK303" s="247"/>
      <c r="BL303" s="247"/>
      <c r="BM303" s="247"/>
      <c r="BN303" s="247"/>
      <c r="BO303" s="247"/>
      <c r="BP303" s="247"/>
      <c r="BQ303" s="247"/>
      <c r="BR303" s="247"/>
    </row>
    <row r="304" spans="1:70" hidden="1">
      <c r="A304" s="247"/>
      <c r="B304" s="247"/>
      <c r="C304" s="247"/>
      <c r="D304" s="247"/>
      <c r="E304" s="247"/>
      <c r="F304" s="247"/>
      <c r="G304" s="247"/>
      <c r="H304" s="247"/>
      <c r="I304" s="247"/>
      <c r="J304" s="247"/>
      <c r="K304" s="247"/>
      <c r="L304" s="247"/>
      <c r="M304" s="247"/>
      <c r="N304" s="247"/>
      <c r="O304" s="247"/>
      <c r="P304" s="247"/>
      <c r="Q304" s="247"/>
      <c r="R304" s="247"/>
      <c r="S304" s="247"/>
      <c r="T304" s="247"/>
      <c r="U304" s="247"/>
      <c r="V304" s="247"/>
      <c r="W304" s="247"/>
      <c r="X304" s="247"/>
      <c r="Y304" s="247"/>
      <c r="Z304" s="247"/>
      <c r="AA304" s="247"/>
      <c r="AB304" s="247"/>
      <c r="AC304" s="247"/>
      <c r="AD304" s="247"/>
      <c r="AE304" s="247"/>
      <c r="AF304" s="247"/>
      <c r="AG304" s="247"/>
      <c r="AH304" s="247"/>
      <c r="AI304" s="247"/>
      <c r="AJ304" s="247"/>
      <c r="AK304" s="247"/>
      <c r="AL304" s="247"/>
      <c r="AM304" s="247"/>
      <c r="AN304" s="247"/>
      <c r="AO304" s="247"/>
      <c r="AP304" s="247"/>
      <c r="AQ304" s="247"/>
      <c r="AR304" s="247"/>
      <c r="AS304" s="247"/>
      <c r="AT304" s="247"/>
      <c r="AU304" s="247"/>
      <c r="AV304" s="247"/>
      <c r="AW304" s="247"/>
      <c r="AX304" s="247"/>
      <c r="AY304" s="247"/>
      <c r="AZ304" s="247"/>
      <c r="BA304" s="247"/>
      <c r="BB304" s="247"/>
      <c r="BC304" s="247"/>
      <c r="BD304" s="247"/>
      <c r="BE304" s="247"/>
      <c r="BF304" s="247"/>
      <c r="BG304" s="247"/>
      <c r="BH304" s="247"/>
      <c r="BI304" s="247"/>
      <c r="BJ304" s="247"/>
      <c r="BK304" s="247"/>
      <c r="BL304" s="247"/>
      <c r="BM304" s="247"/>
      <c r="BN304" s="247"/>
      <c r="BO304" s="247"/>
      <c r="BP304" s="247"/>
      <c r="BQ304" s="247"/>
      <c r="BR304" s="247"/>
    </row>
    <row r="305" spans="1:70" hidden="1">
      <c r="A305" s="247"/>
      <c r="B305" s="247"/>
      <c r="C305" s="247"/>
      <c r="D305" s="247"/>
      <c r="E305" s="247"/>
      <c r="F305" s="247"/>
      <c r="G305" s="247"/>
      <c r="H305" s="247"/>
      <c r="I305" s="247"/>
      <c r="J305" s="247"/>
      <c r="K305" s="247"/>
      <c r="L305" s="247"/>
      <c r="M305" s="247"/>
      <c r="N305" s="247"/>
      <c r="O305" s="247"/>
      <c r="P305" s="247"/>
      <c r="Q305" s="247"/>
      <c r="R305" s="247"/>
      <c r="S305" s="247"/>
      <c r="T305" s="247"/>
      <c r="U305" s="247"/>
      <c r="V305" s="247"/>
      <c r="W305" s="247"/>
      <c r="X305" s="247"/>
      <c r="Y305" s="247"/>
      <c r="Z305" s="247"/>
      <c r="AA305" s="247"/>
      <c r="AB305" s="247"/>
      <c r="AC305" s="247"/>
      <c r="AD305" s="247"/>
      <c r="AE305" s="247"/>
      <c r="AF305" s="247"/>
      <c r="AG305" s="247"/>
      <c r="AH305" s="247"/>
      <c r="AI305" s="247"/>
      <c r="AJ305" s="247"/>
      <c r="AK305" s="247"/>
      <c r="AL305" s="247"/>
      <c r="AM305" s="247"/>
      <c r="AN305" s="247"/>
      <c r="AO305" s="247"/>
      <c r="AP305" s="247"/>
      <c r="AQ305" s="247"/>
      <c r="AR305" s="247"/>
      <c r="AS305" s="247"/>
      <c r="AT305" s="247"/>
      <c r="AU305" s="247"/>
      <c r="AV305" s="247"/>
      <c r="AW305" s="247"/>
      <c r="AX305" s="247"/>
      <c r="AY305" s="247"/>
      <c r="AZ305" s="247"/>
      <c r="BA305" s="247"/>
      <c r="BB305" s="247"/>
      <c r="BC305" s="247"/>
      <c r="BD305" s="247"/>
      <c r="BE305" s="247"/>
      <c r="BF305" s="247"/>
      <c r="BG305" s="247"/>
      <c r="BH305" s="247"/>
      <c r="BI305" s="247"/>
      <c r="BJ305" s="247"/>
      <c r="BK305" s="247"/>
      <c r="BL305" s="247"/>
      <c r="BM305" s="247"/>
      <c r="BN305" s="247"/>
      <c r="BO305" s="247"/>
      <c r="BP305" s="247"/>
      <c r="BQ305" s="247"/>
      <c r="BR305" s="247"/>
    </row>
    <row r="306" spans="1:70" hidden="1">
      <c r="A306" s="247"/>
      <c r="B306" s="247"/>
      <c r="C306" s="247"/>
      <c r="D306" s="247"/>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c r="AA306" s="247"/>
      <c r="AB306" s="247"/>
      <c r="AC306" s="247"/>
      <c r="AD306" s="247"/>
      <c r="AE306" s="247"/>
      <c r="AF306" s="247"/>
      <c r="AG306" s="247"/>
      <c r="AH306" s="247"/>
      <c r="AI306" s="247"/>
      <c r="AJ306" s="247"/>
      <c r="AK306" s="247"/>
      <c r="AL306" s="247"/>
      <c r="AM306" s="247"/>
      <c r="AN306" s="247"/>
      <c r="AO306" s="247"/>
      <c r="AP306" s="247"/>
      <c r="AQ306" s="247"/>
      <c r="AR306" s="247"/>
      <c r="AS306" s="247"/>
      <c r="AT306" s="247"/>
      <c r="AU306" s="247"/>
      <c r="AV306" s="247"/>
      <c r="AW306" s="247"/>
      <c r="AX306" s="247"/>
      <c r="AY306" s="247"/>
      <c r="AZ306" s="247"/>
      <c r="BA306" s="247"/>
      <c r="BB306" s="247"/>
      <c r="BC306" s="247"/>
      <c r="BD306" s="247"/>
      <c r="BE306" s="247"/>
      <c r="BF306" s="247"/>
      <c r="BG306" s="247"/>
      <c r="BH306" s="247"/>
      <c r="BI306" s="247"/>
      <c r="BJ306" s="247"/>
      <c r="BK306" s="247"/>
      <c r="BL306" s="247"/>
      <c r="BM306" s="247"/>
      <c r="BN306" s="247"/>
      <c r="BO306" s="247"/>
      <c r="BP306" s="247"/>
      <c r="BQ306" s="247"/>
      <c r="BR306" s="247"/>
    </row>
    <row r="307" spans="1:70" hidden="1">
      <c r="A307" s="247"/>
      <c r="B307" s="247"/>
      <c r="C307" s="247"/>
      <c r="D307" s="247"/>
      <c r="E307" s="247"/>
      <c r="F307" s="247"/>
      <c r="G307" s="247"/>
      <c r="H307" s="247"/>
      <c r="I307" s="247"/>
      <c r="J307" s="247"/>
      <c r="K307" s="247"/>
      <c r="L307" s="247"/>
      <c r="M307" s="247"/>
      <c r="N307" s="247"/>
      <c r="O307" s="247"/>
      <c r="P307" s="247"/>
      <c r="Q307" s="247"/>
      <c r="R307" s="247"/>
      <c r="S307" s="247"/>
      <c r="T307" s="247"/>
      <c r="U307" s="247"/>
      <c r="V307" s="247"/>
      <c r="W307" s="247"/>
      <c r="X307" s="247"/>
      <c r="Y307" s="247"/>
      <c r="Z307" s="247"/>
      <c r="AA307" s="247"/>
      <c r="AB307" s="247"/>
      <c r="AC307" s="247"/>
      <c r="AD307" s="247"/>
      <c r="AE307" s="247"/>
      <c r="AF307" s="247"/>
      <c r="AG307" s="247"/>
      <c r="AH307" s="247"/>
      <c r="AI307" s="247"/>
      <c r="AJ307" s="247"/>
      <c r="AK307" s="247"/>
      <c r="AL307" s="247"/>
      <c r="AM307" s="247"/>
      <c r="AN307" s="247"/>
      <c r="AO307" s="247"/>
      <c r="AP307" s="247"/>
      <c r="AQ307" s="247"/>
      <c r="AR307" s="247"/>
      <c r="AS307" s="247"/>
      <c r="AT307" s="247"/>
      <c r="AU307" s="247"/>
      <c r="AV307" s="247"/>
      <c r="AW307" s="247"/>
      <c r="AX307" s="247"/>
      <c r="AY307" s="247"/>
      <c r="AZ307" s="247"/>
      <c r="BA307" s="247"/>
      <c r="BB307" s="247"/>
      <c r="BC307" s="247"/>
      <c r="BD307" s="247"/>
      <c r="BE307" s="247"/>
      <c r="BF307" s="247"/>
      <c r="BG307" s="247"/>
      <c r="BH307" s="247"/>
      <c r="BI307" s="247"/>
      <c r="BJ307" s="247"/>
      <c r="BK307" s="247"/>
      <c r="BL307" s="247"/>
      <c r="BM307" s="247"/>
      <c r="BN307" s="247"/>
      <c r="BO307" s="247"/>
      <c r="BP307" s="247"/>
      <c r="BQ307" s="247"/>
      <c r="BR307" s="247"/>
    </row>
    <row r="308" spans="1:70" hidden="1">
      <c r="A308" s="247"/>
      <c r="B308" s="247"/>
      <c r="C308" s="247"/>
      <c r="D308" s="247"/>
      <c r="E308" s="247"/>
      <c r="F308" s="247"/>
      <c r="G308" s="247"/>
      <c r="H308" s="247"/>
      <c r="I308" s="247"/>
      <c r="J308" s="247"/>
      <c r="K308" s="247"/>
      <c r="L308" s="247"/>
      <c r="M308" s="247"/>
      <c r="N308" s="247"/>
      <c r="O308" s="247"/>
      <c r="P308" s="247"/>
      <c r="Q308" s="247"/>
      <c r="R308" s="247"/>
      <c r="S308" s="247"/>
      <c r="T308" s="247"/>
      <c r="U308" s="247"/>
      <c r="V308" s="247"/>
      <c r="W308" s="247"/>
      <c r="X308" s="247"/>
      <c r="Y308" s="247"/>
      <c r="Z308" s="247"/>
      <c r="AA308" s="247"/>
      <c r="AB308" s="247"/>
      <c r="AC308" s="247"/>
      <c r="AD308" s="247"/>
      <c r="AE308" s="247"/>
      <c r="AF308" s="247"/>
      <c r="AG308" s="247"/>
      <c r="AH308" s="247"/>
      <c r="AI308" s="247"/>
      <c r="AJ308" s="247"/>
      <c r="AK308" s="247"/>
      <c r="AL308" s="247"/>
      <c r="AM308" s="247"/>
      <c r="AN308" s="247"/>
      <c r="AO308" s="247"/>
      <c r="AP308" s="247"/>
      <c r="AQ308" s="247"/>
      <c r="AR308" s="247"/>
      <c r="AS308" s="247"/>
      <c r="AT308" s="247"/>
      <c r="AU308" s="247"/>
      <c r="AV308" s="247"/>
      <c r="AW308" s="247"/>
      <c r="AX308" s="247"/>
      <c r="AY308" s="247"/>
      <c r="AZ308" s="247"/>
      <c r="BA308" s="247"/>
      <c r="BB308" s="247"/>
      <c r="BC308" s="247"/>
      <c r="BD308" s="247"/>
      <c r="BE308" s="247"/>
      <c r="BF308" s="247"/>
      <c r="BG308" s="247"/>
      <c r="BH308" s="247"/>
      <c r="BI308" s="247"/>
      <c r="BJ308" s="247"/>
      <c r="BK308" s="247"/>
      <c r="BL308" s="247"/>
      <c r="BM308" s="247"/>
      <c r="BN308" s="247"/>
      <c r="BO308" s="247"/>
      <c r="BP308" s="247"/>
      <c r="BQ308" s="247"/>
      <c r="BR308" s="247"/>
    </row>
    <row r="309" spans="1:70" hidden="1">
      <c r="A309" s="247"/>
      <c r="B309" s="247"/>
      <c r="C309" s="247"/>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7"/>
      <c r="AG309" s="247"/>
      <c r="AH309" s="247"/>
      <c r="AI309" s="247"/>
      <c r="AJ309" s="247"/>
      <c r="AK309" s="247"/>
      <c r="AL309" s="247"/>
      <c r="AM309" s="247"/>
      <c r="AN309" s="247"/>
      <c r="AO309" s="247"/>
      <c r="AP309" s="247"/>
      <c r="AQ309" s="247"/>
      <c r="AR309" s="247"/>
      <c r="AS309" s="247"/>
      <c r="AT309" s="247"/>
      <c r="AU309" s="247"/>
      <c r="AV309" s="247"/>
      <c r="AW309" s="247"/>
      <c r="AX309" s="247"/>
      <c r="AY309" s="247"/>
      <c r="AZ309" s="247"/>
      <c r="BA309" s="247"/>
      <c r="BB309" s="247"/>
      <c r="BC309" s="247"/>
      <c r="BD309" s="247"/>
      <c r="BE309" s="247"/>
      <c r="BF309" s="247"/>
      <c r="BG309" s="247"/>
      <c r="BH309" s="247"/>
      <c r="BI309" s="247"/>
      <c r="BJ309" s="247"/>
      <c r="BK309" s="247"/>
      <c r="BL309" s="247"/>
      <c r="BM309" s="247"/>
      <c r="BN309" s="247"/>
      <c r="BO309" s="247"/>
      <c r="BP309" s="247"/>
      <c r="BQ309" s="247"/>
      <c r="BR309" s="247"/>
    </row>
    <row r="310" spans="1:70" hidden="1">
      <c r="A310" s="247"/>
      <c r="B310" s="247"/>
      <c r="C310" s="247"/>
      <c r="D310" s="247"/>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c r="AA310" s="247"/>
      <c r="AB310" s="247"/>
      <c r="AC310" s="247"/>
      <c r="AD310" s="247"/>
      <c r="AE310" s="247"/>
      <c r="AF310" s="247"/>
      <c r="AG310" s="247"/>
      <c r="AH310" s="247"/>
      <c r="AI310" s="247"/>
      <c r="AJ310" s="247"/>
      <c r="AK310" s="247"/>
      <c r="AL310" s="247"/>
      <c r="AM310" s="247"/>
      <c r="AN310" s="247"/>
      <c r="AO310" s="247"/>
      <c r="AP310" s="247"/>
      <c r="AQ310" s="247"/>
      <c r="AR310" s="247"/>
      <c r="AS310" s="247"/>
      <c r="AT310" s="247"/>
      <c r="AU310" s="247"/>
      <c r="AV310" s="247"/>
      <c r="AW310" s="247"/>
      <c r="AX310" s="247"/>
      <c r="AY310" s="247"/>
      <c r="AZ310" s="247"/>
      <c r="BA310" s="247"/>
      <c r="BB310" s="247"/>
      <c r="BC310" s="247"/>
      <c r="BD310" s="247"/>
      <c r="BE310" s="247"/>
      <c r="BF310" s="247"/>
      <c r="BG310" s="247"/>
      <c r="BH310" s="247"/>
      <c r="BI310" s="247"/>
      <c r="BJ310" s="247"/>
      <c r="BK310" s="247"/>
      <c r="BL310" s="247"/>
      <c r="BM310" s="247"/>
      <c r="BN310" s="247"/>
      <c r="BO310" s="247"/>
      <c r="BP310" s="247"/>
      <c r="BQ310" s="247"/>
      <c r="BR310" s="247"/>
    </row>
    <row r="311" spans="1:70" hidden="1">
      <c r="A311" s="247"/>
      <c r="B311" s="247"/>
      <c r="C311" s="247"/>
      <c r="D311" s="247"/>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c r="AA311" s="247"/>
      <c r="AB311" s="247"/>
      <c r="AC311" s="247"/>
      <c r="AD311" s="247"/>
      <c r="AE311" s="247"/>
      <c r="AF311" s="247"/>
      <c r="AG311" s="247"/>
      <c r="AH311" s="247"/>
      <c r="AI311" s="247"/>
      <c r="AJ311" s="247"/>
      <c r="AK311" s="247"/>
      <c r="AL311" s="247"/>
      <c r="AM311" s="247"/>
      <c r="AN311" s="247"/>
      <c r="AO311" s="247"/>
      <c r="AP311" s="247"/>
      <c r="AQ311" s="247"/>
      <c r="AR311" s="247"/>
      <c r="AS311" s="247"/>
      <c r="AT311" s="247"/>
      <c r="AU311" s="247"/>
      <c r="AV311" s="247"/>
      <c r="AW311" s="247"/>
      <c r="AX311" s="247"/>
      <c r="AY311" s="247"/>
      <c r="AZ311" s="247"/>
      <c r="BA311" s="247"/>
      <c r="BB311" s="247"/>
      <c r="BC311" s="247"/>
      <c r="BD311" s="247"/>
      <c r="BE311" s="247"/>
      <c r="BF311" s="247"/>
      <c r="BG311" s="247"/>
      <c r="BH311" s="247"/>
      <c r="BI311" s="247"/>
      <c r="BJ311" s="247"/>
      <c r="BK311" s="247"/>
      <c r="BL311" s="247"/>
      <c r="BM311" s="247"/>
      <c r="BN311" s="247"/>
      <c r="BO311" s="247"/>
      <c r="BP311" s="247"/>
      <c r="BQ311" s="247"/>
      <c r="BR311" s="247"/>
    </row>
    <row r="312" spans="1:70" hidden="1">
      <c r="A312" s="247"/>
      <c r="B312" s="247"/>
      <c r="C312" s="247"/>
      <c r="D312" s="247"/>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c r="AA312" s="247"/>
      <c r="AB312" s="247"/>
      <c r="AC312" s="247"/>
      <c r="AD312" s="247"/>
      <c r="AE312" s="247"/>
      <c r="AF312" s="247"/>
      <c r="AG312" s="247"/>
      <c r="AH312" s="247"/>
      <c r="AI312" s="247"/>
      <c r="AJ312" s="247"/>
      <c r="AK312" s="247"/>
      <c r="AL312" s="247"/>
      <c r="AM312" s="247"/>
      <c r="AN312" s="247"/>
      <c r="AO312" s="247"/>
      <c r="AP312" s="247"/>
      <c r="AQ312" s="247"/>
      <c r="AR312" s="247"/>
      <c r="AS312" s="247"/>
      <c r="AT312" s="247"/>
      <c r="AU312" s="247"/>
      <c r="AV312" s="247"/>
      <c r="AW312" s="247"/>
      <c r="AX312" s="247"/>
      <c r="AY312" s="247"/>
      <c r="AZ312" s="247"/>
      <c r="BA312" s="247"/>
      <c r="BB312" s="247"/>
      <c r="BC312" s="247"/>
      <c r="BD312" s="247"/>
      <c r="BE312" s="247"/>
      <c r="BF312" s="247"/>
      <c r="BG312" s="247"/>
      <c r="BH312" s="247"/>
      <c r="BI312" s="247"/>
      <c r="BJ312" s="247"/>
      <c r="BK312" s="247"/>
      <c r="BL312" s="247"/>
      <c r="BM312" s="247"/>
      <c r="BN312" s="247"/>
      <c r="BO312" s="247"/>
      <c r="BP312" s="247"/>
      <c r="BQ312" s="247"/>
      <c r="BR312" s="247"/>
    </row>
    <row r="313" spans="1:70" hidden="1">
      <c r="A313" s="247"/>
      <c r="B313" s="247"/>
      <c r="C313" s="247"/>
      <c r="D313" s="247"/>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c r="AA313" s="247"/>
      <c r="AB313" s="247"/>
      <c r="AC313" s="247"/>
      <c r="AD313" s="247"/>
      <c r="AE313" s="247"/>
      <c r="AF313" s="247"/>
      <c r="AG313" s="247"/>
      <c r="AH313" s="247"/>
      <c r="AI313" s="247"/>
      <c r="AJ313" s="247"/>
      <c r="AK313" s="247"/>
      <c r="AL313" s="247"/>
      <c r="AM313" s="247"/>
      <c r="AN313" s="247"/>
      <c r="AO313" s="247"/>
      <c r="AP313" s="247"/>
      <c r="AQ313" s="247"/>
      <c r="AR313" s="247"/>
      <c r="AS313" s="247"/>
      <c r="AT313" s="247"/>
      <c r="AU313" s="247"/>
      <c r="AV313" s="247"/>
      <c r="AW313" s="247"/>
      <c r="AX313" s="247"/>
      <c r="AY313" s="247"/>
      <c r="AZ313" s="247"/>
      <c r="BA313" s="247"/>
      <c r="BB313" s="247"/>
      <c r="BC313" s="247"/>
      <c r="BD313" s="247"/>
      <c r="BE313" s="247"/>
      <c r="BF313" s="247"/>
      <c r="BG313" s="247"/>
      <c r="BH313" s="247"/>
      <c r="BI313" s="247"/>
      <c r="BJ313" s="247"/>
      <c r="BK313" s="247"/>
      <c r="BL313" s="247"/>
      <c r="BM313" s="247"/>
      <c r="BN313" s="247"/>
      <c r="BO313" s="247"/>
      <c r="BP313" s="247"/>
      <c r="BQ313" s="247"/>
      <c r="BR313" s="247"/>
    </row>
    <row r="314" spans="1:70" hidden="1">
      <c r="A314" s="247"/>
      <c r="B314" s="247"/>
      <c r="C314" s="247"/>
      <c r="D314" s="247"/>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c r="AA314" s="247"/>
      <c r="AB314" s="247"/>
      <c r="AC314" s="247"/>
      <c r="AD314" s="247"/>
      <c r="AE314" s="247"/>
      <c r="AF314" s="247"/>
      <c r="AG314" s="247"/>
      <c r="AH314" s="247"/>
      <c r="AI314" s="247"/>
      <c r="AJ314" s="247"/>
      <c r="AK314" s="247"/>
      <c r="AL314" s="247"/>
      <c r="AM314" s="247"/>
      <c r="AN314" s="247"/>
      <c r="AO314" s="247"/>
      <c r="AP314" s="247"/>
      <c r="AQ314" s="247"/>
      <c r="AR314" s="247"/>
      <c r="AS314" s="247"/>
      <c r="AT314" s="247"/>
      <c r="AU314" s="247"/>
      <c r="AV314" s="247"/>
      <c r="AW314" s="247"/>
      <c r="AX314" s="247"/>
      <c r="AY314" s="247"/>
      <c r="AZ314" s="247"/>
      <c r="BA314" s="247"/>
      <c r="BB314" s="247"/>
      <c r="BC314" s="247"/>
      <c r="BD314" s="247"/>
      <c r="BE314" s="247"/>
      <c r="BF314" s="247"/>
      <c r="BG314" s="247"/>
      <c r="BH314" s="247"/>
      <c r="BI314" s="247"/>
      <c r="BJ314" s="247"/>
      <c r="BK314" s="247"/>
      <c r="BL314" s="247"/>
      <c r="BM314" s="247"/>
      <c r="BN314" s="247"/>
      <c r="BO314" s="247"/>
      <c r="BP314" s="247"/>
      <c r="BQ314" s="247"/>
      <c r="BR314" s="247"/>
    </row>
    <row r="315" spans="1:70" hidden="1">
      <c r="A315" s="247"/>
      <c r="B315" s="247"/>
      <c r="C315" s="247"/>
      <c r="D315" s="247"/>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c r="AA315" s="247"/>
      <c r="AB315" s="247"/>
      <c r="AC315" s="247"/>
      <c r="AD315" s="247"/>
      <c r="AE315" s="247"/>
      <c r="AF315" s="247"/>
      <c r="AG315" s="247"/>
      <c r="AH315" s="247"/>
      <c r="AI315" s="247"/>
      <c r="AJ315" s="247"/>
      <c r="AK315" s="247"/>
      <c r="AL315" s="247"/>
      <c r="AM315" s="247"/>
      <c r="AN315" s="247"/>
      <c r="AO315" s="247"/>
      <c r="AP315" s="247"/>
      <c r="AQ315" s="247"/>
      <c r="AR315" s="247"/>
      <c r="AS315" s="247"/>
      <c r="AT315" s="247"/>
      <c r="AU315" s="247"/>
      <c r="AV315" s="247"/>
      <c r="AW315" s="247"/>
      <c r="AX315" s="247"/>
      <c r="AY315" s="247"/>
      <c r="AZ315" s="247"/>
      <c r="BA315" s="247"/>
      <c r="BB315" s="247"/>
      <c r="BC315" s="247"/>
      <c r="BD315" s="247"/>
      <c r="BE315" s="247"/>
      <c r="BF315" s="247"/>
      <c r="BG315" s="247"/>
      <c r="BH315" s="247"/>
      <c r="BI315" s="247"/>
      <c r="BJ315" s="247"/>
      <c r="BK315" s="247"/>
      <c r="BL315" s="247"/>
      <c r="BM315" s="247"/>
      <c r="BN315" s="247"/>
      <c r="BO315" s="247"/>
      <c r="BP315" s="247"/>
      <c r="BQ315" s="247"/>
      <c r="BR315" s="247"/>
    </row>
    <row r="316" spans="1:70" hidden="1">
      <c r="A316" s="247"/>
      <c r="B316" s="247"/>
      <c r="C316" s="247"/>
      <c r="D316" s="247"/>
      <c r="E316" s="247"/>
      <c r="F316" s="247"/>
      <c r="G316" s="247"/>
      <c r="H316" s="247"/>
      <c r="I316" s="247"/>
      <c r="J316" s="247"/>
      <c r="K316" s="247"/>
      <c r="L316" s="247"/>
      <c r="M316" s="247"/>
      <c r="N316" s="247"/>
      <c r="O316" s="247"/>
      <c r="P316" s="247"/>
      <c r="Q316" s="247"/>
      <c r="R316" s="247"/>
      <c r="S316" s="247"/>
      <c r="T316" s="247"/>
      <c r="U316" s="247"/>
      <c r="V316" s="247"/>
      <c r="W316" s="247"/>
      <c r="X316" s="247"/>
      <c r="Y316" s="247"/>
      <c r="Z316" s="247"/>
      <c r="AA316" s="247"/>
      <c r="AB316" s="247"/>
      <c r="AC316" s="247"/>
      <c r="AD316" s="247"/>
      <c r="AE316" s="247"/>
      <c r="AF316" s="247"/>
      <c r="AG316" s="247"/>
      <c r="AH316" s="247"/>
      <c r="AI316" s="247"/>
      <c r="AJ316" s="247"/>
      <c r="AK316" s="247"/>
      <c r="AL316" s="247"/>
      <c r="AM316" s="247"/>
      <c r="AN316" s="247"/>
      <c r="AO316" s="247"/>
      <c r="AP316" s="247"/>
      <c r="AQ316" s="247"/>
      <c r="AR316" s="247"/>
      <c r="AS316" s="247"/>
      <c r="AT316" s="247"/>
      <c r="AU316" s="247"/>
      <c r="AV316" s="247"/>
      <c r="AW316" s="247"/>
      <c r="AX316" s="247"/>
      <c r="AY316" s="247"/>
      <c r="AZ316" s="247"/>
      <c r="BA316" s="247"/>
      <c r="BB316" s="247"/>
      <c r="BC316" s="247"/>
      <c r="BD316" s="247"/>
      <c r="BE316" s="247"/>
      <c r="BF316" s="247"/>
      <c r="BG316" s="247"/>
      <c r="BH316" s="247"/>
      <c r="BI316" s="247"/>
      <c r="BJ316" s="247"/>
      <c r="BK316" s="247"/>
      <c r="BL316" s="247"/>
      <c r="BM316" s="247"/>
      <c r="BN316" s="247"/>
      <c r="BO316" s="247"/>
      <c r="BP316" s="247"/>
      <c r="BQ316" s="247"/>
      <c r="BR316" s="247"/>
    </row>
    <row r="317" spans="1:70" hidden="1">
      <c r="A317" s="247"/>
      <c r="B317" s="247"/>
      <c r="C317" s="247"/>
      <c r="D317" s="247"/>
      <c r="E317" s="247"/>
      <c r="F317" s="247"/>
      <c r="G317" s="247"/>
      <c r="H317" s="247"/>
      <c r="I317" s="247"/>
      <c r="J317" s="247"/>
      <c r="K317" s="247"/>
      <c r="L317" s="247"/>
      <c r="M317" s="247"/>
      <c r="N317" s="247"/>
      <c r="O317" s="247"/>
      <c r="P317" s="247"/>
      <c r="Q317" s="247"/>
      <c r="R317" s="247"/>
      <c r="S317" s="247"/>
      <c r="T317" s="247"/>
      <c r="U317" s="247"/>
      <c r="V317" s="247"/>
      <c r="W317" s="247"/>
      <c r="X317" s="247"/>
      <c r="Y317" s="247"/>
      <c r="Z317" s="247"/>
      <c r="AA317" s="247"/>
      <c r="AB317" s="247"/>
      <c r="AC317" s="247"/>
      <c r="AD317" s="247"/>
      <c r="AE317" s="247"/>
      <c r="AF317" s="247"/>
      <c r="AG317" s="247"/>
      <c r="AH317" s="247"/>
      <c r="AI317" s="247"/>
      <c r="AJ317" s="247"/>
      <c r="AK317" s="247"/>
      <c r="AL317" s="247"/>
      <c r="AM317" s="247"/>
      <c r="AN317" s="247"/>
      <c r="AO317" s="247"/>
      <c r="AP317" s="247"/>
      <c r="AQ317" s="247"/>
      <c r="AR317" s="247"/>
      <c r="AS317" s="247"/>
      <c r="AT317" s="247"/>
      <c r="AU317" s="247"/>
      <c r="AV317" s="247"/>
      <c r="AW317" s="247"/>
      <c r="AX317" s="247"/>
      <c r="AY317" s="247"/>
      <c r="AZ317" s="247"/>
      <c r="BA317" s="247"/>
      <c r="BB317" s="247"/>
      <c r="BC317" s="247"/>
      <c r="BD317" s="247"/>
      <c r="BE317" s="247"/>
      <c r="BF317" s="247"/>
      <c r="BG317" s="247"/>
      <c r="BH317" s="247"/>
      <c r="BI317" s="247"/>
      <c r="BJ317" s="247"/>
      <c r="BK317" s="247"/>
      <c r="BL317" s="247"/>
      <c r="BM317" s="247"/>
      <c r="BN317" s="247"/>
      <c r="BO317" s="247"/>
      <c r="BP317" s="247"/>
      <c r="BQ317" s="247"/>
      <c r="BR317" s="247"/>
    </row>
    <row r="318" spans="1:70" hidden="1">
      <c r="A318" s="247"/>
      <c r="B318" s="247"/>
      <c r="C318" s="247"/>
      <c r="D318" s="247"/>
      <c r="E318" s="247"/>
      <c r="F318" s="247"/>
      <c r="G318" s="247"/>
      <c r="H318" s="247"/>
      <c r="I318" s="247"/>
      <c r="J318" s="247"/>
      <c r="K318" s="247"/>
      <c r="L318" s="247"/>
      <c r="M318" s="247"/>
      <c r="N318" s="247"/>
      <c r="O318" s="247"/>
      <c r="P318" s="247"/>
      <c r="Q318" s="247"/>
      <c r="R318" s="247"/>
      <c r="S318" s="247"/>
      <c r="T318" s="247"/>
      <c r="U318" s="247"/>
      <c r="V318" s="247"/>
      <c r="W318" s="247"/>
      <c r="X318" s="247"/>
      <c r="Y318" s="247"/>
      <c r="Z318" s="247"/>
      <c r="AA318" s="247"/>
      <c r="AB318" s="247"/>
      <c r="AC318" s="247"/>
      <c r="AD318" s="247"/>
      <c r="AE318" s="247"/>
      <c r="AF318" s="247"/>
      <c r="AG318" s="247"/>
      <c r="AH318" s="247"/>
      <c r="AI318" s="247"/>
      <c r="AJ318" s="247"/>
      <c r="AK318" s="247"/>
      <c r="AL318" s="247"/>
      <c r="AM318" s="247"/>
      <c r="AN318" s="247"/>
      <c r="AO318" s="247"/>
      <c r="AP318" s="247"/>
      <c r="AQ318" s="247"/>
      <c r="AR318" s="247"/>
      <c r="AS318" s="247"/>
      <c r="AT318" s="247"/>
      <c r="AU318" s="247"/>
      <c r="AV318" s="247"/>
      <c r="AW318" s="247"/>
      <c r="AX318" s="247"/>
      <c r="AY318" s="247"/>
      <c r="AZ318" s="247"/>
      <c r="BA318" s="247"/>
      <c r="BB318" s="247"/>
      <c r="BC318" s="247"/>
      <c r="BD318" s="247"/>
      <c r="BE318" s="247"/>
      <c r="BF318" s="247"/>
      <c r="BG318" s="247"/>
      <c r="BH318" s="247"/>
      <c r="BI318" s="247"/>
      <c r="BJ318" s="247"/>
      <c r="BK318" s="247"/>
      <c r="BL318" s="247"/>
      <c r="BM318" s="247"/>
      <c r="BN318" s="247"/>
      <c r="BO318" s="247"/>
      <c r="BP318" s="247"/>
      <c r="BQ318" s="247"/>
      <c r="BR318" s="247"/>
    </row>
    <row r="319" spans="1:70" hidden="1">
      <c r="A319" s="247"/>
      <c r="B319" s="247"/>
      <c r="C319" s="247"/>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7"/>
      <c r="AK319" s="247"/>
      <c r="AL319" s="247"/>
      <c r="AM319" s="247"/>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247"/>
      <c r="BN319" s="247"/>
      <c r="BO319" s="247"/>
      <c r="BP319" s="247"/>
      <c r="BQ319" s="247"/>
      <c r="BR319" s="247"/>
    </row>
    <row r="320" spans="1:70" hidden="1">
      <c r="A320" s="247"/>
      <c r="B320" s="247"/>
      <c r="C320" s="247"/>
      <c r="D320" s="247"/>
      <c r="E320" s="247"/>
      <c r="F320" s="247"/>
      <c r="G320" s="247"/>
      <c r="H320" s="247"/>
      <c r="I320" s="247"/>
      <c r="J320" s="247"/>
      <c r="K320" s="247"/>
      <c r="L320" s="247"/>
      <c r="M320" s="247"/>
      <c r="N320" s="247"/>
      <c r="O320" s="247"/>
      <c r="P320" s="247"/>
      <c r="Q320" s="247"/>
      <c r="R320" s="247"/>
      <c r="S320" s="247"/>
      <c r="T320" s="247"/>
      <c r="U320" s="247"/>
      <c r="V320" s="247"/>
      <c r="W320" s="247"/>
      <c r="X320" s="247"/>
      <c r="Y320" s="247"/>
      <c r="Z320" s="247"/>
      <c r="AA320" s="247"/>
      <c r="AB320" s="247"/>
      <c r="AC320" s="247"/>
      <c r="AD320" s="247"/>
      <c r="AE320" s="247"/>
      <c r="AF320" s="247"/>
      <c r="AG320" s="247"/>
      <c r="AH320" s="247"/>
      <c r="AI320" s="247"/>
      <c r="AJ320" s="247"/>
      <c r="AK320" s="247"/>
      <c r="AL320" s="247"/>
      <c r="AM320" s="247"/>
      <c r="AN320" s="247"/>
      <c r="AO320" s="247"/>
      <c r="AP320" s="247"/>
      <c r="AQ320" s="247"/>
      <c r="AR320" s="247"/>
      <c r="AS320" s="247"/>
      <c r="AT320" s="247"/>
      <c r="AU320" s="247"/>
      <c r="AV320" s="247"/>
      <c r="AW320" s="247"/>
      <c r="AX320" s="247"/>
      <c r="AY320" s="247"/>
      <c r="AZ320" s="247"/>
      <c r="BA320" s="247"/>
      <c r="BB320" s="247"/>
      <c r="BC320" s="247"/>
      <c r="BD320" s="247"/>
      <c r="BE320" s="247"/>
      <c r="BF320" s="247"/>
      <c r="BG320" s="247"/>
      <c r="BH320" s="247"/>
      <c r="BI320" s="247"/>
      <c r="BJ320" s="247"/>
      <c r="BK320" s="247"/>
      <c r="BL320" s="247"/>
      <c r="BM320" s="247"/>
      <c r="BN320" s="247"/>
      <c r="BO320" s="247"/>
      <c r="BP320" s="247"/>
      <c r="BQ320" s="247"/>
      <c r="BR320" s="247"/>
    </row>
    <row r="321" spans="1:70" hidden="1">
      <c r="A321" s="247"/>
      <c r="B321" s="247"/>
      <c r="C321" s="247"/>
      <c r="D321" s="247"/>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c r="AG321" s="247"/>
      <c r="AH321" s="247"/>
      <c r="AI321" s="247"/>
      <c r="AJ321" s="247"/>
      <c r="AK321" s="247"/>
      <c r="AL321" s="247"/>
      <c r="AM321" s="247"/>
      <c r="AN321" s="247"/>
      <c r="AO321" s="247"/>
      <c r="AP321" s="247"/>
      <c r="AQ321" s="247"/>
      <c r="AR321" s="247"/>
      <c r="AS321" s="247"/>
      <c r="AT321" s="247"/>
      <c r="AU321" s="247"/>
      <c r="AV321" s="247"/>
      <c r="AW321" s="247"/>
      <c r="AX321" s="247"/>
      <c r="AY321" s="247"/>
      <c r="AZ321" s="247"/>
      <c r="BA321" s="247"/>
      <c r="BB321" s="247"/>
      <c r="BC321" s="247"/>
      <c r="BD321" s="247"/>
      <c r="BE321" s="247"/>
      <c r="BF321" s="247"/>
      <c r="BG321" s="247"/>
      <c r="BH321" s="247"/>
      <c r="BI321" s="247"/>
      <c r="BJ321" s="247"/>
      <c r="BK321" s="247"/>
      <c r="BL321" s="247"/>
      <c r="BM321" s="247"/>
      <c r="BN321" s="247"/>
      <c r="BO321" s="247"/>
      <c r="BP321" s="247"/>
      <c r="BQ321" s="247"/>
      <c r="BR321" s="247"/>
    </row>
    <row r="322" spans="1:70" hidden="1">
      <c r="A322" s="247"/>
      <c r="B322" s="247"/>
      <c r="C322" s="247"/>
      <c r="D322" s="247"/>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c r="AG322" s="247"/>
      <c r="AH322" s="247"/>
      <c r="AI322" s="247"/>
      <c r="AJ322" s="247"/>
      <c r="AK322" s="247"/>
      <c r="AL322" s="247"/>
      <c r="AM322" s="247"/>
      <c r="AN322" s="247"/>
      <c r="AO322" s="247"/>
      <c r="AP322" s="247"/>
      <c r="AQ322" s="247"/>
      <c r="AR322" s="247"/>
      <c r="AS322" s="247"/>
      <c r="AT322" s="247"/>
      <c r="AU322" s="247"/>
      <c r="AV322" s="247"/>
      <c r="AW322" s="247"/>
      <c r="AX322" s="247"/>
      <c r="AY322" s="247"/>
      <c r="AZ322" s="247"/>
      <c r="BA322" s="247"/>
      <c r="BB322" s="247"/>
      <c r="BC322" s="247"/>
      <c r="BD322" s="247"/>
      <c r="BE322" s="247"/>
      <c r="BF322" s="247"/>
      <c r="BG322" s="247"/>
      <c r="BH322" s="247"/>
      <c r="BI322" s="247"/>
      <c r="BJ322" s="247"/>
      <c r="BK322" s="247"/>
      <c r="BL322" s="247"/>
      <c r="BM322" s="247"/>
      <c r="BN322" s="247"/>
      <c r="BO322" s="247"/>
      <c r="BP322" s="247"/>
      <c r="BQ322" s="247"/>
      <c r="BR322" s="247"/>
    </row>
    <row r="323" spans="1:70" hidden="1">
      <c r="A323" s="247"/>
      <c r="B323" s="247"/>
      <c r="C323" s="247"/>
      <c r="D323" s="247"/>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c r="AA323" s="247"/>
      <c r="AB323" s="247"/>
      <c r="AC323" s="247"/>
      <c r="AD323" s="247"/>
      <c r="AE323" s="247"/>
      <c r="AF323" s="247"/>
      <c r="AG323" s="247"/>
      <c r="AH323" s="247"/>
      <c r="AI323" s="247"/>
      <c r="AJ323" s="247"/>
      <c r="AK323" s="247"/>
      <c r="AL323" s="247"/>
      <c r="AM323" s="247"/>
      <c r="AN323" s="247"/>
      <c r="AO323" s="247"/>
      <c r="AP323" s="247"/>
      <c r="AQ323" s="247"/>
      <c r="AR323" s="247"/>
      <c r="AS323" s="247"/>
      <c r="AT323" s="247"/>
      <c r="AU323" s="247"/>
      <c r="AV323" s="247"/>
      <c r="AW323" s="247"/>
      <c r="AX323" s="247"/>
      <c r="AY323" s="247"/>
      <c r="AZ323" s="247"/>
      <c r="BA323" s="247"/>
      <c r="BB323" s="247"/>
      <c r="BC323" s="247"/>
      <c r="BD323" s="247"/>
      <c r="BE323" s="247"/>
      <c r="BF323" s="247"/>
      <c r="BG323" s="247"/>
      <c r="BH323" s="247"/>
      <c r="BI323" s="247"/>
      <c r="BJ323" s="247"/>
      <c r="BK323" s="247"/>
      <c r="BL323" s="247"/>
      <c r="BM323" s="247"/>
      <c r="BN323" s="247"/>
      <c r="BO323" s="247"/>
      <c r="BP323" s="247"/>
      <c r="BQ323" s="247"/>
      <c r="BR323" s="247"/>
    </row>
    <row r="324" spans="1:70" hidden="1">
      <c r="A324" s="247"/>
      <c r="B324" s="247"/>
      <c r="C324" s="247"/>
      <c r="D324" s="247"/>
      <c r="E324" s="247"/>
      <c r="F324" s="247"/>
      <c r="G324" s="247"/>
      <c r="H324" s="247"/>
      <c r="I324" s="247"/>
      <c r="J324" s="247"/>
      <c r="K324" s="247"/>
      <c r="L324" s="247"/>
      <c r="M324" s="247"/>
      <c r="N324" s="247"/>
      <c r="O324" s="247"/>
      <c r="P324" s="247"/>
      <c r="Q324" s="247"/>
      <c r="R324" s="247"/>
      <c r="S324" s="247"/>
      <c r="T324" s="247"/>
      <c r="U324" s="247"/>
      <c r="V324" s="247"/>
      <c r="W324" s="247"/>
      <c r="X324" s="247"/>
      <c r="Y324" s="247"/>
      <c r="Z324" s="247"/>
      <c r="AA324" s="247"/>
      <c r="AB324" s="247"/>
      <c r="AC324" s="247"/>
      <c r="AD324" s="247"/>
      <c r="AE324" s="247"/>
      <c r="AF324" s="247"/>
      <c r="AG324" s="247"/>
      <c r="AH324" s="247"/>
      <c r="AI324" s="247"/>
      <c r="AJ324" s="247"/>
      <c r="AK324" s="247"/>
      <c r="AL324" s="247"/>
      <c r="AM324" s="247"/>
      <c r="AN324" s="247"/>
      <c r="AO324" s="247"/>
      <c r="AP324" s="247"/>
      <c r="AQ324" s="247"/>
      <c r="AR324" s="247"/>
      <c r="AS324" s="247"/>
      <c r="AT324" s="247"/>
      <c r="AU324" s="247"/>
      <c r="AV324" s="247"/>
      <c r="AW324" s="247"/>
      <c r="AX324" s="247"/>
      <c r="AY324" s="247"/>
      <c r="AZ324" s="247"/>
      <c r="BA324" s="247"/>
      <c r="BB324" s="247"/>
      <c r="BC324" s="247"/>
      <c r="BD324" s="247"/>
      <c r="BE324" s="247"/>
      <c r="BF324" s="247"/>
      <c r="BG324" s="247"/>
      <c r="BH324" s="247"/>
      <c r="BI324" s="247"/>
      <c r="BJ324" s="247"/>
      <c r="BK324" s="247"/>
      <c r="BL324" s="247"/>
      <c r="BM324" s="247"/>
      <c r="BN324" s="247"/>
      <c r="BO324" s="247"/>
      <c r="BP324" s="247"/>
      <c r="BQ324" s="247"/>
      <c r="BR324" s="247"/>
    </row>
    <row r="325" spans="1:70" hidden="1">
      <c r="A325" s="247"/>
      <c r="B325" s="247"/>
      <c r="C325" s="247"/>
      <c r="D325" s="247"/>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c r="AA325" s="247"/>
      <c r="AB325" s="247"/>
      <c r="AC325" s="247"/>
      <c r="AD325" s="247"/>
      <c r="AE325" s="247"/>
      <c r="AF325" s="247"/>
      <c r="AG325" s="247"/>
      <c r="AH325" s="247"/>
      <c r="AI325" s="247"/>
      <c r="AJ325" s="247"/>
      <c r="AK325" s="247"/>
      <c r="AL325" s="247"/>
      <c r="AM325" s="247"/>
      <c r="AN325" s="247"/>
      <c r="AO325" s="247"/>
      <c r="AP325" s="247"/>
      <c r="AQ325" s="247"/>
      <c r="AR325" s="247"/>
      <c r="AS325" s="247"/>
      <c r="AT325" s="247"/>
      <c r="AU325" s="247"/>
      <c r="AV325" s="247"/>
      <c r="AW325" s="247"/>
      <c r="AX325" s="247"/>
      <c r="AY325" s="247"/>
      <c r="AZ325" s="247"/>
      <c r="BA325" s="247"/>
      <c r="BB325" s="247"/>
      <c r="BC325" s="247"/>
      <c r="BD325" s="247"/>
      <c r="BE325" s="247"/>
      <c r="BF325" s="247"/>
      <c r="BG325" s="247"/>
      <c r="BH325" s="247"/>
      <c r="BI325" s="247"/>
      <c r="BJ325" s="247"/>
      <c r="BK325" s="247"/>
      <c r="BL325" s="247"/>
      <c r="BM325" s="247"/>
      <c r="BN325" s="247"/>
      <c r="BO325" s="247"/>
      <c r="BP325" s="247"/>
      <c r="BQ325" s="247"/>
      <c r="BR325" s="247"/>
    </row>
    <row r="326" spans="1:70" hidden="1">
      <c r="A326" s="247"/>
      <c r="B326" s="247"/>
      <c r="C326" s="247"/>
      <c r="D326" s="247"/>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c r="AA326" s="247"/>
      <c r="AB326" s="247"/>
      <c r="AC326" s="247"/>
      <c r="AD326" s="247"/>
      <c r="AE326" s="247"/>
      <c r="AF326" s="247"/>
      <c r="AG326" s="247"/>
      <c r="AH326" s="247"/>
      <c r="AI326" s="247"/>
      <c r="AJ326" s="247"/>
      <c r="AK326" s="247"/>
      <c r="AL326" s="247"/>
      <c r="AM326" s="247"/>
      <c r="AN326" s="247"/>
      <c r="AO326" s="247"/>
      <c r="AP326" s="247"/>
      <c r="AQ326" s="247"/>
      <c r="AR326" s="247"/>
      <c r="AS326" s="247"/>
      <c r="AT326" s="247"/>
      <c r="AU326" s="247"/>
      <c r="AV326" s="247"/>
      <c r="AW326" s="247"/>
      <c r="AX326" s="247"/>
      <c r="AY326" s="247"/>
      <c r="AZ326" s="247"/>
      <c r="BA326" s="247"/>
      <c r="BB326" s="247"/>
      <c r="BC326" s="247"/>
      <c r="BD326" s="247"/>
      <c r="BE326" s="247"/>
      <c r="BF326" s="247"/>
      <c r="BG326" s="247"/>
      <c r="BH326" s="247"/>
      <c r="BI326" s="247"/>
      <c r="BJ326" s="247"/>
      <c r="BK326" s="247"/>
      <c r="BL326" s="247"/>
      <c r="BM326" s="247"/>
      <c r="BN326" s="247"/>
      <c r="BO326" s="247"/>
      <c r="BP326" s="247"/>
      <c r="BQ326" s="247"/>
      <c r="BR326" s="247"/>
    </row>
    <row r="327" spans="1:70" hidden="1">
      <c r="A327" s="247"/>
      <c r="B327" s="247"/>
      <c r="C327" s="247"/>
      <c r="D327" s="247"/>
      <c r="E327" s="247"/>
      <c r="F327" s="247"/>
      <c r="G327" s="247"/>
      <c r="H327" s="247"/>
      <c r="I327" s="247"/>
      <c r="J327" s="247"/>
      <c r="K327" s="247"/>
      <c r="L327" s="247"/>
      <c r="M327" s="247"/>
      <c r="N327" s="247"/>
      <c r="O327" s="247"/>
      <c r="P327" s="247"/>
      <c r="Q327" s="247"/>
      <c r="R327" s="247"/>
      <c r="S327" s="247"/>
      <c r="T327" s="247"/>
      <c r="U327" s="247"/>
      <c r="V327" s="247"/>
      <c r="W327" s="247"/>
      <c r="X327" s="247"/>
      <c r="Y327" s="247"/>
      <c r="Z327" s="247"/>
      <c r="AA327" s="247"/>
      <c r="AB327" s="247"/>
      <c r="AC327" s="247"/>
      <c r="AD327" s="247"/>
      <c r="AE327" s="247"/>
      <c r="AF327" s="247"/>
      <c r="AG327" s="247"/>
      <c r="AH327" s="247"/>
      <c r="AI327" s="247"/>
      <c r="AJ327" s="247"/>
      <c r="AK327" s="247"/>
      <c r="AL327" s="247"/>
      <c r="AM327" s="247"/>
      <c r="AN327" s="247"/>
      <c r="AO327" s="247"/>
      <c r="AP327" s="247"/>
      <c r="AQ327" s="247"/>
      <c r="AR327" s="247"/>
      <c r="AS327" s="247"/>
      <c r="AT327" s="247"/>
      <c r="AU327" s="247"/>
      <c r="AV327" s="247"/>
      <c r="AW327" s="247"/>
      <c r="AX327" s="247"/>
      <c r="AY327" s="247"/>
      <c r="AZ327" s="247"/>
      <c r="BA327" s="247"/>
      <c r="BB327" s="247"/>
      <c r="BC327" s="247"/>
      <c r="BD327" s="247"/>
      <c r="BE327" s="247"/>
      <c r="BF327" s="247"/>
      <c r="BG327" s="247"/>
      <c r="BH327" s="247"/>
      <c r="BI327" s="247"/>
      <c r="BJ327" s="247"/>
      <c r="BK327" s="247"/>
      <c r="BL327" s="247"/>
      <c r="BM327" s="247"/>
      <c r="BN327" s="247"/>
      <c r="BO327" s="247"/>
      <c r="BP327" s="247"/>
      <c r="BQ327" s="247"/>
      <c r="BR327" s="247"/>
    </row>
    <row r="328" spans="1:70" hidden="1">
      <c r="A328" s="247"/>
      <c r="B328" s="247"/>
      <c r="C328" s="247"/>
      <c r="D328" s="247"/>
      <c r="E328" s="247"/>
      <c r="F328" s="247"/>
      <c r="G328" s="247"/>
      <c r="H328" s="247"/>
      <c r="I328" s="247"/>
      <c r="J328" s="247"/>
      <c r="K328" s="247"/>
      <c r="L328" s="247"/>
      <c r="M328" s="247"/>
      <c r="N328" s="247"/>
      <c r="O328" s="247"/>
      <c r="P328" s="247"/>
      <c r="Q328" s="247"/>
      <c r="R328" s="247"/>
      <c r="S328" s="247"/>
      <c r="T328" s="247"/>
      <c r="U328" s="247"/>
      <c r="V328" s="247"/>
      <c r="W328" s="247"/>
      <c r="X328" s="247"/>
      <c r="Y328" s="247"/>
      <c r="Z328" s="247"/>
      <c r="AA328" s="247"/>
      <c r="AB328" s="247"/>
      <c r="AC328" s="247"/>
      <c r="AD328" s="247"/>
      <c r="AE328" s="247"/>
      <c r="AF328" s="247"/>
      <c r="AG328" s="247"/>
      <c r="AH328" s="247"/>
      <c r="AI328" s="247"/>
      <c r="AJ328" s="247"/>
      <c r="AK328" s="247"/>
      <c r="AL328" s="247"/>
      <c r="AM328" s="247"/>
      <c r="AN328" s="247"/>
      <c r="AO328" s="247"/>
      <c r="AP328" s="247"/>
      <c r="AQ328" s="247"/>
      <c r="AR328" s="247"/>
      <c r="AS328" s="247"/>
      <c r="AT328" s="247"/>
      <c r="AU328" s="247"/>
      <c r="AV328" s="247"/>
      <c r="AW328" s="247"/>
      <c r="AX328" s="247"/>
      <c r="AY328" s="247"/>
      <c r="AZ328" s="247"/>
      <c r="BA328" s="247"/>
      <c r="BB328" s="247"/>
      <c r="BC328" s="247"/>
      <c r="BD328" s="247"/>
      <c r="BE328" s="247"/>
      <c r="BF328" s="247"/>
      <c r="BG328" s="247"/>
      <c r="BH328" s="247"/>
      <c r="BI328" s="247"/>
      <c r="BJ328" s="247"/>
      <c r="BK328" s="247"/>
      <c r="BL328" s="247"/>
      <c r="BM328" s="247"/>
      <c r="BN328" s="247"/>
      <c r="BO328" s="247"/>
      <c r="BP328" s="247"/>
      <c r="BQ328" s="247"/>
      <c r="BR328" s="247"/>
    </row>
    <row r="329" spans="1:70" hidden="1">
      <c r="A329" s="247"/>
      <c r="B329" s="247"/>
      <c r="C329" s="247"/>
      <c r="D329" s="247"/>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c r="AA329" s="247"/>
      <c r="AB329" s="247"/>
      <c r="AC329" s="247"/>
      <c r="AD329" s="247"/>
      <c r="AE329" s="247"/>
      <c r="AF329" s="247"/>
      <c r="AG329" s="247"/>
      <c r="AH329" s="247"/>
      <c r="AI329" s="247"/>
      <c r="AJ329" s="247"/>
      <c r="AK329" s="247"/>
      <c r="AL329" s="247"/>
      <c r="AM329" s="247"/>
      <c r="AN329" s="247"/>
      <c r="AO329" s="247"/>
      <c r="AP329" s="247"/>
      <c r="AQ329" s="247"/>
      <c r="AR329" s="247"/>
      <c r="AS329" s="247"/>
      <c r="AT329" s="247"/>
      <c r="AU329" s="247"/>
      <c r="AV329" s="247"/>
      <c r="AW329" s="247"/>
      <c r="AX329" s="247"/>
      <c r="AY329" s="247"/>
      <c r="AZ329" s="247"/>
      <c r="BA329" s="247"/>
      <c r="BB329" s="247"/>
      <c r="BC329" s="247"/>
      <c r="BD329" s="247"/>
      <c r="BE329" s="247"/>
      <c r="BF329" s="247"/>
      <c r="BG329" s="247"/>
      <c r="BH329" s="247"/>
      <c r="BI329" s="247"/>
      <c r="BJ329" s="247"/>
      <c r="BK329" s="247"/>
      <c r="BL329" s="247"/>
      <c r="BM329" s="247"/>
      <c r="BN329" s="247"/>
      <c r="BO329" s="247"/>
      <c r="BP329" s="247"/>
      <c r="BQ329" s="247"/>
      <c r="BR329" s="247"/>
    </row>
    <row r="330" spans="1:70" hidden="1">
      <c r="A330" s="247"/>
      <c r="B330" s="247"/>
      <c r="C330" s="247"/>
      <c r="D330" s="247"/>
      <c r="E330" s="247"/>
      <c r="F330" s="247"/>
      <c r="G330" s="247"/>
      <c r="H330" s="247"/>
      <c r="I330" s="247"/>
      <c r="J330" s="247"/>
      <c r="K330" s="247"/>
      <c r="L330" s="247"/>
      <c r="M330" s="247"/>
      <c r="N330" s="247"/>
      <c r="O330" s="247"/>
      <c r="P330" s="247"/>
      <c r="Q330" s="247"/>
      <c r="R330" s="247"/>
      <c r="S330" s="247"/>
      <c r="T330" s="247"/>
      <c r="U330" s="247"/>
      <c r="V330" s="247"/>
      <c r="W330" s="247"/>
      <c r="X330" s="247"/>
      <c r="Y330" s="247"/>
      <c r="Z330" s="247"/>
      <c r="AA330" s="247"/>
      <c r="AB330" s="247"/>
      <c r="AC330" s="247"/>
      <c r="AD330" s="247"/>
      <c r="AE330" s="247"/>
      <c r="AF330" s="247"/>
      <c r="AG330" s="247"/>
      <c r="AH330" s="247"/>
      <c r="AI330" s="247"/>
      <c r="AJ330" s="247"/>
      <c r="AK330" s="247"/>
      <c r="AL330" s="247"/>
      <c r="AM330" s="247"/>
      <c r="AN330" s="247"/>
      <c r="AO330" s="247"/>
      <c r="AP330" s="247"/>
      <c r="AQ330" s="247"/>
      <c r="AR330" s="247"/>
      <c r="AS330" s="247"/>
      <c r="AT330" s="247"/>
      <c r="AU330" s="247"/>
      <c r="AV330" s="247"/>
      <c r="AW330" s="247"/>
      <c r="AX330" s="247"/>
      <c r="AY330" s="247"/>
      <c r="AZ330" s="247"/>
      <c r="BA330" s="247"/>
      <c r="BB330" s="247"/>
      <c r="BC330" s="247"/>
      <c r="BD330" s="247"/>
      <c r="BE330" s="247"/>
      <c r="BF330" s="247"/>
      <c r="BG330" s="247"/>
      <c r="BH330" s="247"/>
      <c r="BI330" s="247"/>
      <c r="BJ330" s="247"/>
      <c r="BK330" s="247"/>
      <c r="BL330" s="247"/>
      <c r="BM330" s="247"/>
      <c r="BN330" s="247"/>
      <c r="BO330" s="247"/>
      <c r="BP330" s="247"/>
      <c r="BQ330" s="247"/>
      <c r="BR330" s="247"/>
    </row>
    <row r="331" spans="1:70" hidden="1">
      <c r="A331" s="247"/>
      <c r="B331" s="247"/>
      <c r="C331" s="247"/>
      <c r="D331" s="247"/>
      <c r="E331" s="247"/>
      <c r="F331" s="247"/>
      <c r="G331" s="247"/>
      <c r="H331" s="247"/>
      <c r="I331" s="247"/>
      <c r="J331" s="247"/>
      <c r="K331" s="247"/>
      <c r="L331" s="247"/>
      <c r="M331" s="247"/>
      <c r="N331" s="247"/>
      <c r="O331" s="247"/>
      <c r="P331" s="247"/>
      <c r="Q331" s="247"/>
      <c r="R331" s="247"/>
      <c r="S331" s="247"/>
      <c r="T331" s="247"/>
      <c r="U331" s="247"/>
      <c r="V331" s="247"/>
      <c r="W331" s="247"/>
      <c r="X331" s="247"/>
      <c r="Y331" s="247"/>
      <c r="Z331" s="247"/>
      <c r="AA331" s="247"/>
      <c r="AB331" s="247"/>
      <c r="AC331" s="247"/>
      <c r="AD331" s="247"/>
      <c r="AE331" s="247"/>
      <c r="AF331" s="247"/>
      <c r="AG331" s="247"/>
      <c r="AH331" s="247"/>
      <c r="AI331" s="247"/>
      <c r="AJ331" s="247"/>
      <c r="AK331" s="247"/>
      <c r="AL331" s="247"/>
      <c r="AM331" s="247"/>
      <c r="AN331" s="247"/>
      <c r="AO331" s="247"/>
      <c r="AP331" s="247"/>
      <c r="AQ331" s="247"/>
      <c r="AR331" s="247"/>
      <c r="AS331" s="247"/>
      <c r="AT331" s="247"/>
      <c r="AU331" s="247"/>
      <c r="AV331" s="247"/>
      <c r="AW331" s="247"/>
      <c r="AX331" s="247"/>
      <c r="AY331" s="247"/>
      <c r="AZ331" s="247"/>
      <c r="BA331" s="247"/>
      <c r="BB331" s="247"/>
      <c r="BC331" s="247"/>
      <c r="BD331" s="247"/>
      <c r="BE331" s="247"/>
      <c r="BF331" s="247"/>
      <c r="BG331" s="247"/>
      <c r="BH331" s="247"/>
      <c r="BI331" s="247"/>
      <c r="BJ331" s="247"/>
      <c r="BK331" s="247"/>
      <c r="BL331" s="247"/>
      <c r="BM331" s="247"/>
      <c r="BN331" s="247"/>
      <c r="BO331" s="247"/>
      <c r="BP331" s="247"/>
      <c r="BQ331" s="247"/>
      <c r="BR331" s="247"/>
    </row>
    <row r="332" spans="1:70" hidden="1">
      <c r="A332" s="247"/>
      <c r="B332" s="247"/>
      <c r="C332" s="247"/>
      <c r="D332" s="247"/>
      <c r="E332" s="247"/>
      <c r="F332" s="247"/>
      <c r="G332" s="247"/>
      <c r="H332" s="247"/>
      <c r="I332" s="247"/>
      <c r="J332" s="247"/>
      <c r="K332" s="247"/>
      <c r="L332" s="247"/>
      <c r="M332" s="247"/>
      <c r="N332" s="247"/>
      <c r="O332" s="247"/>
      <c r="P332" s="247"/>
      <c r="Q332" s="247"/>
      <c r="R332" s="247"/>
      <c r="S332" s="247"/>
      <c r="T332" s="247"/>
      <c r="U332" s="247"/>
      <c r="V332" s="247"/>
      <c r="W332" s="247"/>
      <c r="X332" s="247"/>
      <c r="Y332" s="247"/>
      <c r="Z332" s="247"/>
      <c r="AA332" s="247"/>
      <c r="AB332" s="247"/>
      <c r="AC332" s="247"/>
      <c r="AD332" s="247"/>
      <c r="AE332" s="247"/>
      <c r="AF332" s="247"/>
      <c r="AG332" s="247"/>
      <c r="AH332" s="247"/>
      <c r="AI332" s="247"/>
      <c r="AJ332" s="247"/>
      <c r="AK332" s="247"/>
      <c r="AL332" s="247"/>
      <c r="AM332" s="247"/>
      <c r="AN332" s="247"/>
      <c r="AO332" s="247"/>
      <c r="AP332" s="247"/>
      <c r="AQ332" s="247"/>
      <c r="AR332" s="247"/>
      <c r="AS332" s="247"/>
      <c r="AT332" s="247"/>
      <c r="AU332" s="247"/>
      <c r="AV332" s="247"/>
      <c r="AW332" s="247"/>
      <c r="AX332" s="247"/>
      <c r="AY332" s="247"/>
      <c r="AZ332" s="247"/>
      <c r="BA332" s="247"/>
      <c r="BB332" s="247"/>
      <c r="BC332" s="247"/>
      <c r="BD332" s="247"/>
      <c r="BE332" s="247"/>
      <c r="BF332" s="247"/>
      <c r="BG332" s="247"/>
      <c r="BH332" s="247"/>
      <c r="BI332" s="247"/>
      <c r="BJ332" s="247"/>
      <c r="BK332" s="247"/>
      <c r="BL332" s="247"/>
      <c r="BM332" s="247"/>
      <c r="BN332" s="247"/>
      <c r="BO332" s="247"/>
      <c r="BP332" s="247"/>
      <c r="BQ332" s="247"/>
      <c r="BR332" s="247"/>
    </row>
    <row r="333" spans="1:70" hidden="1">
      <c r="A333" s="247"/>
      <c r="B333" s="247"/>
      <c r="C333" s="247"/>
      <c r="D333" s="247"/>
      <c r="E333" s="247"/>
      <c r="F333" s="247"/>
      <c r="G333" s="247"/>
      <c r="H333" s="247"/>
      <c r="I333" s="247"/>
      <c r="J333" s="247"/>
      <c r="K333" s="247"/>
      <c r="L333" s="247"/>
      <c r="M333" s="247"/>
      <c r="N333" s="247"/>
      <c r="O333" s="247"/>
      <c r="P333" s="247"/>
      <c r="Q333" s="247"/>
      <c r="R333" s="247"/>
      <c r="S333" s="247"/>
      <c r="T333" s="247"/>
      <c r="U333" s="247"/>
      <c r="V333" s="247"/>
      <c r="W333" s="247"/>
      <c r="X333" s="247"/>
      <c r="Y333" s="247"/>
      <c r="Z333" s="247"/>
      <c r="AA333" s="247"/>
      <c r="AB333" s="247"/>
      <c r="AC333" s="247"/>
      <c r="AD333" s="247"/>
      <c r="AE333" s="247"/>
      <c r="AF333" s="247"/>
      <c r="AG333" s="247"/>
      <c r="AH333" s="247"/>
      <c r="AI333" s="247"/>
      <c r="AJ333" s="247"/>
      <c r="AK333" s="247"/>
      <c r="AL333" s="247"/>
      <c r="AM333" s="247"/>
      <c r="AN333" s="247"/>
      <c r="AO333" s="247"/>
      <c r="AP333" s="247"/>
      <c r="AQ333" s="247"/>
      <c r="AR333" s="247"/>
      <c r="AS333" s="247"/>
      <c r="AT333" s="247"/>
      <c r="AU333" s="247"/>
      <c r="AV333" s="247"/>
      <c r="AW333" s="247"/>
      <c r="AX333" s="247"/>
      <c r="AY333" s="247"/>
      <c r="AZ333" s="247"/>
      <c r="BA333" s="247"/>
      <c r="BB333" s="247"/>
      <c r="BC333" s="247"/>
      <c r="BD333" s="247"/>
      <c r="BE333" s="247"/>
      <c r="BF333" s="247"/>
      <c r="BG333" s="247"/>
      <c r="BH333" s="247"/>
      <c r="BI333" s="247"/>
      <c r="BJ333" s="247"/>
      <c r="BK333" s="247"/>
      <c r="BL333" s="247"/>
      <c r="BM333" s="247"/>
      <c r="BN333" s="247"/>
      <c r="BO333" s="247"/>
      <c r="BP333" s="247"/>
      <c r="BQ333" s="247"/>
      <c r="BR333" s="247"/>
    </row>
    <row r="334" spans="1:70" hidden="1">
      <c r="A334" s="247"/>
      <c r="B334" s="247"/>
      <c r="C334" s="247"/>
      <c r="D334" s="247"/>
      <c r="E334" s="247"/>
      <c r="F334" s="247"/>
      <c r="G334" s="247"/>
      <c r="H334" s="247"/>
      <c r="I334" s="247"/>
      <c r="J334" s="247"/>
      <c r="K334" s="247"/>
      <c r="L334" s="247"/>
      <c r="M334" s="247"/>
      <c r="N334" s="247"/>
      <c r="O334" s="247"/>
      <c r="P334" s="247"/>
      <c r="Q334" s="247"/>
      <c r="R334" s="247"/>
      <c r="S334" s="247"/>
      <c r="T334" s="247"/>
      <c r="U334" s="247"/>
      <c r="V334" s="247"/>
      <c r="W334" s="247"/>
      <c r="X334" s="247"/>
      <c r="Y334" s="247"/>
      <c r="Z334" s="247"/>
      <c r="AA334" s="247"/>
      <c r="AB334" s="247"/>
      <c r="AC334" s="247"/>
      <c r="AD334" s="247"/>
      <c r="AE334" s="247"/>
      <c r="AF334" s="247"/>
      <c r="AG334" s="247"/>
      <c r="AH334" s="247"/>
      <c r="AI334" s="247"/>
      <c r="AJ334" s="247"/>
      <c r="AK334" s="247"/>
      <c r="AL334" s="247"/>
      <c r="AM334" s="247"/>
      <c r="AN334" s="247"/>
      <c r="AO334" s="247"/>
      <c r="AP334" s="247"/>
      <c r="AQ334" s="247"/>
      <c r="AR334" s="247"/>
      <c r="AS334" s="247"/>
      <c r="AT334" s="247"/>
      <c r="AU334" s="247"/>
      <c r="AV334" s="247"/>
      <c r="AW334" s="247"/>
      <c r="AX334" s="247"/>
      <c r="AY334" s="247"/>
      <c r="AZ334" s="247"/>
      <c r="BA334" s="247"/>
      <c r="BB334" s="247"/>
      <c r="BC334" s="247"/>
      <c r="BD334" s="247"/>
      <c r="BE334" s="247"/>
      <c r="BF334" s="247"/>
      <c r="BG334" s="247"/>
      <c r="BH334" s="247"/>
      <c r="BI334" s="247"/>
      <c r="BJ334" s="247"/>
      <c r="BK334" s="247"/>
      <c r="BL334" s="247"/>
      <c r="BM334" s="247"/>
      <c r="BN334" s="247"/>
      <c r="BO334" s="247"/>
      <c r="BP334" s="247"/>
      <c r="BQ334" s="247"/>
      <c r="BR334" s="247"/>
    </row>
    <row r="335" spans="1:70" hidden="1">
      <c r="A335" s="247"/>
      <c r="B335" s="247"/>
      <c r="C335" s="247"/>
      <c r="D335" s="247"/>
      <c r="E335" s="247"/>
      <c r="F335" s="247"/>
      <c r="G335" s="247"/>
      <c r="H335" s="247"/>
      <c r="I335" s="247"/>
      <c r="J335" s="247"/>
      <c r="K335" s="247"/>
      <c r="L335" s="247"/>
      <c r="M335" s="247"/>
      <c r="N335" s="247"/>
      <c r="O335" s="247"/>
      <c r="P335" s="247"/>
      <c r="Q335" s="247"/>
      <c r="R335" s="247"/>
      <c r="S335" s="247"/>
      <c r="T335" s="247"/>
      <c r="U335" s="247"/>
      <c r="V335" s="247"/>
      <c r="W335" s="247"/>
      <c r="X335" s="247"/>
      <c r="Y335" s="247"/>
      <c r="Z335" s="247"/>
      <c r="AA335" s="247"/>
      <c r="AB335" s="247"/>
      <c r="AC335" s="247"/>
      <c r="AD335" s="247"/>
      <c r="AE335" s="247"/>
      <c r="AF335" s="247"/>
      <c r="AG335" s="247"/>
      <c r="AH335" s="247"/>
      <c r="AI335" s="247"/>
      <c r="AJ335" s="247"/>
      <c r="AK335" s="247"/>
      <c r="AL335" s="247"/>
      <c r="AM335" s="247"/>
      <c r="AN335" s="247"/>
      <c r="AO335" s="247"/>
      <c r="AP335" s="247"/>
      <c r="AQ335" s="247"/>
      <c r="AR335" s="247"/>
      <c r="AS335" s="247"/>
      <c r="AT335" s="247"/>
      <c r="AU335" s="247"/>
      <c r="AV335" s="247"/>
      <c r="AW335" s="247"/>
      <c r="AX335" s="247"/>
      <c r="AY335" s="247"/>
      <c r="AZ335" s="247"/>
      <c r="BA335" s="247"/>
      <c r="BB335" s="247"/>
      <c r="BC335" s="247"/>
      <c r="BD335" s="247"/>
      <c r="BE335" s="247"/>
      <c r="BF335" s="247"/>
      <c r="BG335" s="247"/>
      <c r="BH335" s="247"/>
      <c r="BI335" s="247"/>
      <c r="BJ335" s="247"/>
      <c r="BK335" s="247"/>
      <c r="BL335" s="247"/>
      <c r="BM335" s="247"/>
      <c r="BN335" s="247"/>
      <c r="BO335" s="247"/>
      <c r="BP335" s="247"/>
      <c r="BQ335" s="247"/>
      <c r="BR335" s="247"/>
    </row>
    <row r="336" spans="1:70" hidden="1">
      <c r="A336" s="247"/>
      <c r="B336" s="247"/>
      <c r="C336" s="247"/>
      <c r="D336" s="247"/>
      <c r="E336" s="247"/>
      <c r="F336" s="247"/>
      <c r="G336" s="247"/>
      <c r="H336" s="247"/>
      <c r="I336" s="247"/>
      <c r="J336" s="247"/>
      <c r="K336" s="247"/>
      <c r="L336" s="247"/>
      <c r="M336" s="247"/>
      <c r="N336" s="247"/>
      <c r="O336" s="247"/>
      <c r="P336" s="247"/>
      <c r="Q336" s="247"/>
      <c r="R336" s="247"/>
      <c r="S336" s="247"/>
      <c r="T336" s="247"/>
      <c r="U336" s="247"/>
      <c r="V336" s="247"/>
      <c r="W336" s="247"/>
      <c r="X336" s="247"/>
      <c r="Y336" s="247"/>
      <c r="Z336" s="247"/>
      <c r="AA336" s="247"/>
      <c r="AB336" s="247"/>
      <c r="AC336" s="247"/>
      <c r="AD336" s="247"/>
      <c r="AE336" s="247"/>
      <c r="AF336" s="247"/>
      <c r="AG336" s="247"/>
      <c r="AH336" s="247"/>
      <c r="AI336" s="247"/>
      <c r="AJ336" s="247"/>
      <c r="AK336" s="247"/>
      <c r="AL336" s="247"/>
      <c r="AM336" s="247"/>
      <c r="AN336" s="247"/>
      <c r="AO336" s="247"/>
      <c r="AP336" s="247"/>
      <c r="AQ336" s="247"/>
      <c r="AR336" s="247"/>
      <c r="AS336" s="247"/>
      <c r="AT336" s="247"/>
      <c r="AU336" s="247"/>
      <c r="AV336" s="247"/>
      <c r="AW336" s="247"/>
      <c r="AX336" s="247"/>
      <c r="AY336" s="247"/>
      <c r="AZ336" s="247"/>
      <c r="BA336" s="247"/>
      <c r="BB336" s="247"/>
      <c r="BC336" s="247"/>
      <c r="BD336" s="247"/>
      <c r="BE336" s="247"/>
      <c r="BF336" s="247"/>
      <c r="BG336" s="247"/>
      <c r="BH336" s="247"/>
      <c r="BI336" s="247"/>
      <c r="BJ336" s="247"/>
      <c r="BK336" s="247"/>
      <c r="BL336" s="247"/>
      <c r="BM336" s="247"/>
      <c r="BN336" s="247"/>
      <c r="BO336" s="247"/>
      <c r="BP336" s="247"/>
      <c r="BQ336" s="247"/>
      <c r="BR336" s="247"/>
    </row>
    <row r="337" spans="1:70" hidden="1">
      <c r="A337" s="247"/>
      <c r="B337" s="247"/>
      <c r="C337" s="247"/>
      <c r="D337" s="247"/>
      <c r="E337" s="247"/>
      <c r="F337" s="247"/>
      <c r="G337" s="247"/>
      <c r="H337" s="247"/>
      <c r="I337" s="247"/>
      <c r="J337" s="247"/>
      <c r="K337" s="247"/>
      <c r="L337" s="247"/>
      <c r="M337" s="247"/>
      <c r="N337" s="247"/>
      <c r="O337" s="247"/>
      <c r="P337" s="247"/>
      <c r="Q337" s="247"/>
      <c r="R337" s="247"/>
      <c r="S337" s="247"/>
      <c r="T337" s="247"/>
      <c r="U337" s="247"/>
      <c r="V337" s="247"/>
      <c r="W337" s="247"/>
      <c r="X337" s="247"/>
      <c r="Y337" s="247"/>
      <c r="Z337" s="247"/>
      <c r="AA337" s="247"/>
      <c r="AB337" s="247"/>
      <c r="AC337" s="247"/>
      <c r="AD337" s="247"/>
      <c r="AE337" s="247"/>
      <c r="AF337" s="247"/>
      <c r="AG337" s="247"/>
      <c r="AH337" s="247"/>
      <c r="AI337" s="247"/>
      <c r="AJ337" s="247"/>
      <c r="AK337" s="247"/>
      <c r="AL337" s="247"/>
      <c r="AM337" s="247"/>
      <c r="AN337" s="247"/>
      <c r="AO337" s="247"/>
      <c r="AP337" s="247"/>
      <c r="AQ337" s="247"/>
      <c r="AR337" s="247"/>
      <c r="AS337" s="247"/>
      <c r="AT337" s="247"/>
      <c r="AU337" s="247"/>
      <c r="AV337" s="247"/>
      <c r="AW337" s="247"/>
      <c r="AX337" s="247"/>
      <c r="AY337" s="247"/>
      <c r="AZ337" s="247"/>
      <c r="BA337" s="247"/>
      <c r="BB337" s="247"/>
      <c r="BC337" s="247"/>
      <c r="BD337" s="247"/>
      <c r="BE337" s="247"/>
      <c r="BF337" s="247"/>
      <c r="BG337" s="247"/>
      <c r="BH337" s="247"/>
      <c r="BI337" s="247"/>
      <c r="BJ337" s="247"/>
      <c r="BK337" s="247"/>
      <c r="BL337" s="247"/>
      <c r="BM337" s="247"/>
      <c r="BN337" s="247"/>
      <c r="BO337" s="247"/>
      <c r="BP337" s="247"/>
      <c r="BQ337" s="247"/>
      <c r="BR337" s="247"/>
    </row>
    <row r="338" spans="1:70" hidden="1">
      <c r="A338" s="247"/>
      <c r="B338" s="247"/>
      <c r="C338" s="247"/>
      <c r="D338" s="247"/>
      <c r="E338" s="247"/>
      <c r="F338" s="247"/>
      <c r="G338" s="247"/>
      <c r="H338" s="247"/>
      <c r="I338" s="247"/>
      <c r="J338" s="247"/>
      <c r="K338" s="247"/>
      <c r="L338" s="247"/>
      <c r="M338" s="247"/>
      <c r="N338" s="247"/>
      <c r="O338" s="247"/>
      <c r="P338" s="247"/>
      <c r="Q338" s="247"/>
      <c r="R338" s="247"/>
      <c r="S338" s="247"/>
      <c r="T338" s="247"/>
      <c r="U338" s="247"/>
      <c r="V338" s="247"/>
      <c r="W338" s="247"/>
      <c r="X338" s="247"/>
      <c r="Y338" s="247"/>
      <c r="Z338" s="247"/>
      <c r="AA338" s="247"/>
      <c r="AB338" s="247"/>
      <c r="AC338" s="247"/>
      <c r="AD338" s="247"/>
      <c r="AE338" s="247"/>
      <c r="AF338" s="247"/>
      <c r="AG338" s="247"/>
      <c r="AH338" s="247"/>
      <c r="AI338" s="247"/>
      <c r="AJ338" s="247"/>
      <c r="AK338" s="247"/>
      <c r="AL338" s="247"/>
      <c r="AM338" s="247"/>
      <c r="AN338" s="247"/>
      <c r="AO338" s="247"/>
      <c r="AP338" s="247"/>
      <c r="AQ338" s="247"/>
      <c r="AR338" s="247"/>
      <c r="AS338" s="247"/>
      <c r="AT338" s="247"/>
      <c r="AU338" s="247"/>
      <c r="AV338" s="247"/>
      <c r="AW338" s="247"/>
      <c r="AX338" s="247"/>
      <c r="AY338" s="247"/>
      <c r="AZ338" s="247"/>
      <c r="BA338" s="247"/>
      <c r="BB338" s="247"/>
      <c r="BC338" s="247"/>
      <c r="BD338" s="247"/>
      <c r="BE338" s="247"/>
      <c r="BF338" s="247"/>
      <c r="BG338" s="247"/>
      <c r="BH338" s="247"/>
      <c r="BI338" s="247"/>
      <c r="BJ338" s="247"/>
      <c r="BK338" s="247"/>
      <c r="BL338" s="247"/>
      <c r="BM338" s="247"/>
      <c r="BN338" s="247"/>
      <c r="BO338" s="247"/>
      <c r="BP338" s="247"/>
      <c r="BQ338" s="247"/>
      <c r="BR338" s="247"/>
    </row>
    <row r="339" spans="1:70" hidden="1">
      <c r="A339" s="247"/>
      <c r="B339" s="247"/>
      <c r="C339" s="247"/>
      <c r="D339" s="247"/>
      <c r="E339" s="247"/>
      <c r="F339" s="247"/>
      <c r="G339" s="247"/>
      <c r="H339" s="247"/>
      <c r="I339" s="247"/>
      <c r="J339" s="247"/>
      <c r="K339" s="247"/>
      <c r="L339" s="247"/>
      <c r="M339" s="247"/>
      <c r="N339" s="247"/>
      <c r="O339" s="247"/>
      <c r="P339" s="247"/>
      <c r="Q339" s="247"/>
      <c r="R339" s="247"/>
      <c r="S339" s="247"/>
      <c r="T339" s="247"/>
      <c r="U339" s="247"/>
      <c r="V339" s="247"/>
      <c r="W339" s="247"/>
      <c r="X339" s="247"/>
      <c r="Y339" s="247"/>
      <c r="Z339" s="247"/>
      <c r="AA339" s="247"/>
      <c r="AB339" s="247"/>
      <c r="AC339" s="247"/>
      <c r="AD339" s="247"/>
      <c r="AE339" s="247"/>
      <c r="AF339" s="247"/>
      <c r="AG339" s="247"/>
      <c r="AH339" s="247"/>
      <c r="AI339" s="247"/>
      <c r="AJ339" s="247"/>
      <c r="AK339" s="247"/>
      <c r="AL339" s="247"/>
      <c r="AM339" s="247"/>
      <c r="AN339" s="247"/>
      <c r="AO339" s="247"/>
      <c r="AP339" s="247"/>
      <c r="AQ339" s="247"/>
      <c r="AR339" s="247"/>
      <c r="AS339" s="247"/>
      <c r="AT339" s="247"/>
      <c r="AU339" s="247"/>
      <c r="AV339" s="247"/>
      <c r="AW339" s="247"/>
      <c r="AX339" s="247"/>
      <c r="AY339" s="247"/>
      <c r="AZ339" s="247"/>
      <c r="BA339" s="247"/>
      <c r="BB339" s="247"/>
      <c r="BC339" s="247"/>
      <c r="BD339" s="247"/>
      <c r="BE339" s="247"/>
      <c r="BF339" s="247"/>
      <c r="BG339" s="247"/>
      <c r="BH339" s="247"/>
      <c r="BI339" s="247"/>
      <c r="BJ339" s="247"/>
      <c r="BK339" s="247"/>
      <c r="BL339" s="247"/>
      <c r="BM339" s="247"/>
      <c r="BN339" s="247"/>
      <c r="BO339" s="247"/>
      <c r="BP339" s="247"/>
      <c r="BQ339" s="247"/>
      <c r="BR339" s="247"/>
    </row>
    <row r="340" spans="1:70" hidden="1">
      <c r="A340" s="247"/>
      <c r="B340" s="247"/>
      <c r="C340" s="247"/>
      <c r="D340" s="247"/>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c r="AA340" s="247"/>
      <c r="AB340" s="247"/>
      <c r="AC340" s="247"/>
      <c r="AD340" s="247"/>
      <c r="AE340" s="247"/>
      <c r="AF340" s="247"/>
      <c r="AG340" s="247"/>
      <c r="AH340" s="247"/>
      <c r="AI340" s="247"/>
      <c r="AJ340" s="247"/>
      <c r="AK340" s="247"/>
      <c r="AL340" s="247"/>
      <c r="AM340" s="247"/>
      <c r="AN340" s="247"/>
      <c r="AO340" s="247"/>
      <c r="AP340" s="247"/>
      <c r="AQ340" s="247"/>
      <c r="AR340" s="247"/>
      <c r="AS340" s="247"/>
      <c r="AT340" s="247"/>
      <c r="AU340" s="247"/>
      <c r="AV340" s="247"/>
      <c r="AW340" s="247"/>
      <c r="AX340" s="247"/>
      <c r="AY340" s="247"/>
      <c r="AZ340" s="247"/>
      <c r="BA340" s="247"/>
      <c r="BB340" s="247"/>
      <c r="BC340" s="247"/>
      <c r="BD340" s="247"/>
      <c r="BE340" s="247"/>
      <c r="BF340" s="247"/>
      <c r="BG340" s="247"/>
      <c r="BH340" s="247"/>
      <c r="BI340" s="247"/>
      <c r="BJ340" s="247"/>
      <c r="BK340" s="247"/>
      <c r="BL340" s="247"/>
      <c r="BM340" s="247"/>
      <c r="BN340" s="247"/>
      <c r="BO340" s="247"/>
      <c r="BP340" s="247"/>
      <c r="BQ340" s="247"/>
      <c r="BR340" s="247"/>
    </row>
    <row r="341" spans="1:70" hidden="1">
      <c r="A341" s="247"/>
      <c r="B341" s="247"/>
      <c r="C341" s="247"/>
      <c r="D341" s="247"/>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c r="AA341" s="247"/>
      <c r="AB341" s="247"/>
      <c r="AC341" s="247"/>
      <c r="AD341" s="247"/>
      <c r="AE341" s="247"/>
      <c r="AF341" s="247"/>
      <c r="AG341" s="247"/>
      <c r="AH341" s="247"/>
      <c r="AI341" s="247"/>
      <c r="AJ341" s="247"/>
      <c r="AK341" s="247"/>
      <c r="AL341" s="247"/>
      <c r="AM341" s="247"/>
      <c r="AN341" s="247"/>
      <c r="AO341" s="247"/>
      <c r="AP341" s="247"/>
      <c r="AQ341" s="247"/>
      <c r="AR341" s="247"/>
      <c r="AS341" s="247"/>
      <c r="AT341" s="247"/>
      <c r="AU341" s="247"/>
      <c r="AV341" s="247"/>
      <c r="AW341" s="247"/>
      <c r="AX341" s="247"/>
      <c r="AY341" s="247"/>
      <c r="AZ341" s="247"/>
      <c r="BA341" s="247"/>
      <c r="BB341" s="247"/>
      <c r="BC341" s="247"/>
      <c r="BD341" s="247"/>
      <c r="BE341" s="247"/>
      <c r="BF341" s="247"/>
      <c r="BG341" s="247"/>
      <c r="BH341" s="247"/>
      <c r="BI341" s="247"/>
      <c r="BJ341" s="247"/>
      <c r="BK341" s="247"/>
      <c r="BL341" s="247"/>
      <c r="BM341" s="247"/>
      <c r="BN341" s="247"/>
      <c r="BO341" s="247"/>
      <c r="BP341" s="247"/>
      <c r="BQ341" s="247"/>
      <c r="BR341" s="247"/>
    </row>
    <row r="342" spans="1:70" hidden="1">
      <c r="A342" s="247"/>
      <c r="B342" s="247"/>
      <c r="C342" s="247"/>
      <c r="D342" s="247"/>
      <c r="E342" s="247"/>
      <c r="F342" s="247"/>
      <c r="G342" s="247"/>
      <c r="H342" s="247"/>
      <c r="I342" s="247"/>
      <c r="J342" s="247"/>
      <c r="K342" s="247"/>
      <c r="L342" s="247"/>
      <c r="M342" s="247"/>
      <c r="N342" s="247"/>
      <c r="O342" s="247"/>
      <c r="P342" s="247"/>
      <c r="Q342" s="247"/>
      <c r="R342" s="247"/>
      <c r="S342" s="247"/>
      <c r="T342" s="247"/>
      <c r="U342" s="247"/>
      <c r="V342" s="247"/>
      <c r="W342" s="247"/>
      <c r="X342" s="247"/>
      <c r="Y342" s="247"/>
      <c r="Z342" s="247"/>
      <c r="AA342" s="247"/>
      <c r="AB342" s="247"/>
      <c r="AC342" s="247"/>
      <c r="AD342" s="247"/>
      <c r="AE342" s="247"/>
      <c r="AF342" s="247"/>
      <c r="AG342" s="247"/>
      <c r="AH342" s="247"/>
      <c r="AI342" s="247"/>
      <c r="AJ342" s="247"/>
      <c r="AK342" s="247"/>
      <c r="AL342" s="247"/>
      <c r="AM342" s="247"/>
      <c r="AN342" s="247"/>
      <c r="AO342" s="247"/>
      <c r="AP342" s="247"/>
      <c r="AQ342" s="247"/>
      <c r="AR342" s="247"/>
      <c r="AS342" s="247"/>
      <c r="AT342" s="247"/>
      <c r="AU342" s="247"/>
      <c r="AV342" s="247"/>
      <c r="AW342" s="247"/>
      <c r="AX342" s="247"/>
      <c r="AY342" s="247"/>
      <c r="AZ342" s="247"/>
      <c r="BA342" s="247"/>
      <c r="BB342" s="247"/>
      <c r="BC342" s="247"/>
      <c r="BD342" s="247"/>
      <c r="BE342" s="247"/>
      <c r="BF342" s="247"/>
      <c r="BG342" s="247"/>
      <c r="BH342" s="247"/>
      <c r="BI342" s="247"/>
      <c r="BJ342" s="247"/>
      <c r="BK342" s="247"/>
      <c r="BL342" s="247"/>
      <c r="BM342" s="247"/>
      <c r="BN342" s="247"/>
      <c r="BO342" s="247"/>
      <c r="BP342" s="247"/>
      <c r="BQ342" s="247"/>
      <c r="BR342" s="247"/>
    </row>
    <row r="343" spans="1:70" hidden="1">
      <c r="A343" s="247"/>
      <c r="B343" s="247"/>
      <c r="C343" s="247"/>
      <c r="D343" s="247"/>
      <c r="E343" s="247"/>
      <c r="F343" s="247"/>
      <c r="G343" s="247"/>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7"/>
      <c r="AD343" s="247"/>
      <c r="AE343" s="247"/>
      <c r="AF343" s="247"/>
      <c r="AG343" s="247"/>
      <c r="AH343" s="247"/>
      <c r="AI343" s="247"/>
      <c r="AJ343" s="247"/>
      <c r="AK343" s="247"/>
      <c r="AL343" s="247"/>
      <c r="AM343" s="247"/>
      <c r="AN343" s="247"/>
      <c r="AO343" s="247"/>
      <c r="AP343" s="247"/>
      <c r="AQ343" s="247"/>
      <c r="AR343" s="247"/>
      <c r="AS343" s="247"/>
      <c r="AT343" s="247"/>
      <c r="AU343" s="247"/>
      <c r="AV343" s="247"/>
      <c r="AW343" s="247"/>
      <c r="AX343" s="247"/>
      <c r="AY343" s="247"/>
      <c r="AZ343" s="247"/>
      <c r="BA343" s="247"/>
      <c r="BB343" s="247"/>
      <c r="BC343" s="247"/>
      <c r="BD343" s="247"/>
      <c r="BE343" s="247"/>
      <c r="BF343" s="247"/>
      <c r="BG343" s="247"/>
      <c r="BH343" s="247"/>
      <c r="BI343" s="247"/>
      <c r="BJ343" s="247"/>
      <c r="BK343" s="247"/>
      <c r="BL343" s="247"/>
      <c r="BM343" s="247"/>
      <c r="BN343" s="247"/>
      <c r="BO343" s="247"/>
      <c r="BP343" s="247"/>
      <c r="BQ343" s="247"/>
      <c r="BR343" s="247"/>
    </row>
    <row r="344" spans="1:70" hidden="1">
      <c r="A344" s="247"/>
      <c r="B344" s="247"/>
      <c r="C344" s="247"/>
      <c r="D344" s="247"/>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c r="AA344" s="247"/>
      <c r="AB344" s="247"/>
      <c r="AC344" s="247"/>
      <c r="AD344" s="247"/>
      <c r="AE344" s="247"/>
      <c r="AF344" s="247"/>
      <c r="AG344" s="247"/>
      <c r="AH344" s="247"/>
      <c r="AI344" s="247"/>
      <c r="AJ344" s="247"/>
      <c r="AK344" s="247"/>
      <c r="AL344" s="247"/>
      <c r="AM344" s="247"/>
      <c r="AN344" s="247"/>
      <c r="AO344" s="247"/>
      <c r="AP344" s="247"/>
      <c r="AQ344" s="247"/>
      <c r="AR344" s="247"/>
      <c r="AS344" s="247"/>
      <c r="AT344" s="247"/>
      <c r="AU344" s="247"/>
      <c r="AV344" s="247"/>
      <c r="AW344" s="247"/>
      <c r="AX344" s="247"/>
      <c r="AY344" s="247"/>
      <c r="AZ344" s="247"/>
      <c r="BA344" s="247"/>
      <c r="BB344" s="247"/>
      <c r="BC344" s="247"/>
      <c r="BD344" s="247"/>
      <c r="BE344" s="247"/>
      <c r="BF344" s="247"/>
      <c r="BG344" s="247"/>
      <c r="BH344" s="247"/>
      <c r="BI344" s="247"/>
      <c r="BJ344" s="247"/>
      <c r="BK344" s="247"/>
      <c r="BL344" s="247"/>
      <c r="BM344" s="247"/>
      <c r="BN344" s="247"/>
      <c r="BO344" s="247"/>
      <c r="BP344" s="247"/>
      <c r="BQ344" s="247"/>
      <c r="BR344" s="247"/>
    </row>
    <row r="345" spans="1:70" hidden="1">
      <c r="A345" s="247"/>
      <c r="B345" s="247"/>
      <c r="C345" s="247"/>
      <c r="D345" s="247"/>
      <c r="E345" s="247"/>
      <c r="F345" s="247"/>
      <c r="G345" s="247"/>
      <c r="H345" s="247"/>
      <c r="I345" s="247"/>
      <c r="J345" s="247"/>
      <c r="K345" s="247"/>
      <c r="L345" s="247"/>
      <c r="M345" s="247"/>
      <c r="N345" s="247"/>
      <c r="O345" s="247"/>
      <c r="P345" s="247"/>
      <c r="Q345" s="247"/>
      <c r="R345" s="247"/>
      <c r="S345" s="247"/>
      <c r="T345" s="247"/>
      <c r="U345" s="247"/>
      <c r="V345" s="247"/>
      <c r="W345" s="247"/>
      <c r="X345" s="247"/>
      <c r="Y345" s="247"/>
      <c r="Z345" s="247"/>
      <c r="AA345" s="247"/>
      <c r="AB345" s="247"/>
      <c r="AC345" s="247"/>
      <c r="AD345" s="247"/>
      <c r="AE345" s="247"/>
      <c r="AF345" s="247"/>
      <c r="AG345" s="247"/>
      <c r="AH345" s="247"/>
      <c r="AI345" s="247"/>
      <c r="AJ345" s="247"/>
      <c r="AK345" s="247"/>
      <c r="AL345" s="247"/>
      <c r="AM345" s="247"/>
      <c r="AN345" s="247"/>
      <c r="AO345" s="247"/>
      <c r="AP345" s="247"/>
      <c r="AQ345" s="247"/>
      <c r="AR345" s="247"/>
      <c r="AS345" s="247"/>
      <c r="AT345" s="247"/>
      <c r="AU345" s="247"/>
      <c r="AV345" s="247"/>
      <c r="AW345" s="247"/>
      <c r="AX345" s="247"/>
      <c r="AY345" s="247"/>
      <c r="AZ345" s="247"/>
      <c r="BA345" s="247"/>
      <c r="BB345" s="247"/>
      <c r="BC345" s="247"/>
      <c r="BD345" s="247"/>
      <c r="BE345" s="247"/>
      <c r="BF345" s="247"/>
      <c r="BG345" s="247"/>
      <c r="BH345" s="247"/>
      <c r="BI345" s="247"/>
      <c r="BJ345" s="247"/>
      <c r="BK345" s="247"/>
      <c r="BL345" s="247"/>
      <c r="BM345" s="247"/>
      <c r="BN345" s="247"/>
      <c r="BO345" s="247"/>
      <c r="BP345" s="247"/>
      <c r="BQ345" s="247"/>
      <c r="BR345" s="247"/>
    </row>
    <row r="346" spans="1:70" hidden="1">
      <c r="A346" s="247"/>
      <c r="B346" s="247"/>
      <c r="C346" s="247"/>
      <c r="D346" s="247"/>
      <c r="E346" s="247"/>
      <c r="F346" s="247"/>
      <c r="G346" s="247"/>
      <c r="H346" s="247"/>
      <c r="I346" s="247"/>
      <c r="J346" s="247"/>
      <c r="K346" s="247"/>
      <c r="L346" s="247"/>
      <c r="M346" s="247"/>
      <c r="N346" s="247"/>
      <c r="O346" s="247"/>
      <c r="P346" s="247"/>
      <c r="Q346" s="247"/>
      <c r="R346" s="247"/>
      <c r="S346" s="247"/>
      <c r="T346" s="247"/>
      <c r="U346" s="247"/>
      <c r="V346" s="247"/>
      <c r="W346" s="247"/>
      <c r="X346" s="247"/>
      <c r="Y346" s="247"/>
      <c r="Z346" s="247"/>
      <c r="AA346" s="247"/>
      <c r="AB346" s="247"/>
      <c r="AC346" s="247"/>
      <c r="AD346" s="247"/>
      <c r="AE346" s="247"/>
      <c r="AF346" s="247"/>
      <c r="AG346" s="247"/>
      <c r="AH346" s="247"/>
      <c r="AI346" s="247"/>
      <c r="AJ346" s="247"/>
      <c r="AK346" s="247"/>
      <c r="AL346" s="247"/>
      <c r="AM346" s="247"/>
      <c r="AN346" s="247"/>
      <c r="AO346" s="247"/>
      <c r="AP346" s="247"/>
      <c r="AQ346" s="247"/>
      <c r="AR346" s="247"/>
      <c r="AS346" s="247"/>
      <c r="AT346" s="247"/>
      <c r="AU346" s="247"/>
      <c r="AV346" s="247"/>
      <c r="AW346" s="247"/>
      <c r="AX346" s="247"/>
      <c r="AY346" s="247"/>
      <c r="AZ346" s="247"/>
      <c r="BA346" s="247"/>
      <c r="BB346" s="247"/>
      <c r="BC346" s="247"/>
      <c r="BD346" s="247"/>
      <c r="BE346" s="247"/>
      <c r="BF346" s="247"/>
      <c r="BG346" s="247"/>
      <c r="BH346" s="247"/>
      <c r="BI346" s="247"/>
      <c r="BJ346" s="247"/>
      <c r="BK346" s="247"/>
      <c r="BL346" s="247"/>
      <c r="BM346" s="247"/>
      <c r="BN346" s="247"/>
      <c r="BO346" s="247"/>
      <c r="BP346" s="247"/>
      <c r="BQ346" s="247"/>
      <c r="BR346" s="247"/>
    </row>
    <row r="347" spans="1:70" hidden="1">
      <c r="A347" s="247"/>
      <c r="B347" s="247"/>
      <c r="C347" s="247"/>
      <c r="D347" s="247"/>
      <c r="E347" s="247"/>
      <c r="F347" s="247"/>
      <c r="G347" s="247"/>
      <c r="H347" s="247"/>
      <c r="I347" s="247"/>
      <c r="J347" s="247"/>
      <c r="K347" s="247"/>
      <c r="L347" s="247"/>
      <c r="M347" s="247"/>
      <c r="N347" s="247"/>
      <c r="O347" s="247"/>
      <c r="P347" s="247"/>
      <c r="Q347" s="247"/>
      <c r="R347" s="247"/>
      <c r="S347" s="247"/>
      <c r="T347" s="247"/>
      <c r="U347" s="247"/>
      <c r="V347" s="247"/>
      <c r="W347" s="247"/>
      <c r="X347" s="247"/>
      <c r="Y347" s="247"/>
      <c r="Z347" s="247"/>
      <c r="AA347" s="247"/>
      <c r="AB347" s="247"/>
      <c r="AC347" s="247"/>
      <c r="AD347" s="247"/>
      <c r="AE347" s="247"/>
      <c r="AF347" s="247"/>
      <c r="AG347" s="247"/>
      <c r="AH347" s="247"/>
      <c r="AI347" s="247"/>
      <c r="AJ347" s="247"/>
      <c r="AK347" s="247"/>
      <c r="AL347" s="247"/>
      <c r="AM347" s="247"/>
      <c r="AN347" s="247"/>
      <c r="AO347" s="247"/>
      <c r="AP347" s="247"/>
      <c r="AQ347" s="247"/>
      <c r="AR347" s="247"/>
      <c r="AS347" s="247"/>
      <c r="AT347" s="247"/>
      <c r="AU347" s="247"/>
      <c r="AV347" s="247"/>
      <c r="AW347" s="247"/>
      <c r="AX347" s="247"/>
      <c r="AY347" s="247"/>
      <c r="AZ347" s="247"/>
      <c r="BA347" s="247"/>
      <c r="BB347" s="247"/>
      <c r="BC347" s="247"/>
      <c r="BD347" s="247"/>
      <c r="BE347" s="247"/>
      <c r="BF347" s="247"/>
      <c r="BG347" s="247"/>
      <c r="BH347" s="247"/>
      <c r="BI347" s="247"/>
      <c r="BJ347" s="247"/>
      <c r="BK347" s="247"/>
      <c r="BL347" s="247"/>
      <c r="BM347" s="247"/>
      <c r="BN347" s="247"/>
      <c r="BO347" s="247"/>
      <c r="BP347" s="247"/>
      <c r="BQ347" s="247"/>
      <c r="BR347" s="247"/>
    </row>
    <row r="348" spans="1:70" hidden="1">
      <c r="A348" s="247"/>
      <c r="B348" s="247"/>
      <c r="C348" s="247"/>
      <c r="D348" s="247"/>
      <c r="E348" s="247"/>
      <c r="F348" s="247"/>
      <c r="G348" s="247"/>
      <c r="H348" s="247"/>
      <c r="I348" s="247"/>
      <c r="J348" s="247"/>
      <c r="K348" s="247"/>
      <c r="L348" s="247"/>
      <c r="M348" s="247"/>
      <c r="N348" s="247"/>
      <c r="O348" s="247"/>
      <c r="P348" s="247"/>
      <c r="Q348" s="247"/>
      <c r="R348" s="247"/>
      <c r="S348" s="247"/>
      <c r="T348" s="247"/>
      <c r="U348" s="247"/>
      <c r="V348" s="247"/>
      <c r="W348" s="247"/>
      <c r="X348" s="247"/>
      <c r="Y348" s="247"/>
      <c r="Z348" s="247"/>
      <c r="AA348" s="247"/>
      <c r="AB348" s="247"/>
      <c r="AC348" s="247"/>
      <c r="AD348" s="247"/>
      <c r="AE348" s="247"/>
      <c r="AF348" s="247"/>
      <c r="AG348" s="247"/>
      <c r="AH348" s="247"/>
      <c r="AI348" s="247"/>
      <c r="AJ348" s="247"/>
      <c r="AK348" s="247"/>
      <c r="AL348" s="247"/>
      <c r="AM348" s="247"/>
      <c r="AN348" s="247"/>
      <c r="AO348" s="247"/>
      <c r="AP348" s="247"/>
      <c r="AQ348" s="247"/>
      <c r="AR348" s="247"/>
      <c r="AS348" s="247"/>
      <c r="AT348" s="247"/>
      <c r="AU348" s="247"/>
      <c r="AV348" s="247"/>
      <c r="AW348" s="247"/>
      <c r="AX348" s="247"/>
      <c r="AY348" s="247"/>
      <c r="AZ348" s="247"/>
      <c r="BA348" s="247"/>
      <c r="BB348" s="247"/>
      <c r="BC348" s="247"/>
      <c r="BD348" s="247"/>
      <c r="BE348" s="247"/>
      <c r="BF348" s="247"/>
      <c r="BG348" s="247"/>
      <c r="BH348" s="247"/>
      <c r="BI348" s="247"/>
      <c r="BJ348" s="247"/>
      <c r="BK348" s="247"/>
      <c r="BL348" s="247"/>
      <c r="BM348" s="247"/>
      <c r="BN348" s="247"/>
      <c r="BO348" s="247"/>
      <c r="BP348" s="247"/>
      <c r="BQ348" s="247"/>
      <c r="BR348" s="247"/>
    </row>
    <row r="349" spans="1:70" hidden="1">
      <c r="A349" s="247"/>
      <c r="B349" s="247"/>
      <c r="C349" s="247"/>
      <c r="D349" s="247"/>
      <c r="E349" s="247"/>
      <c r="F349" s="247"/>
      <c r="G349" s="247"/>
      <c r="H349" s="247"/>
      <c r="I349" s="247"/>
      <c r="J349" s="247"/>
      <c r="K349" s="247"/>
      <c r="L349" s="247"/>
      <c r="M349" s="247"/>
      <c r="N349" s="247"/>
      <c r="O349" s="247"/>
      <c r="P349" s="247"/>
      <c r="Q349" s="247"/>
      <c r="R349" s="247"/>
      <c r="S349" s="247"/>
      <c r="T349" s="247"/>
      <c r="U349" s="247"/>
      <c r="V349" s="247"/>
      <c r="W349" s="247"/>
      <c r="X349" s="247"/>
      <c r="Y349" s="247"/>
      <c r="Z349" s="247"/>
      <c r="AA349" s="247"/>
      <c r="AB349" s="247"/>
      <c r="AC349" s="247"/>
      <c r="AD349" s="247"/>
      <c r="AE349" s="247"/>
      <c r="AF349" s="247"/>
      <c r="AG349" s="247"/>
      <c r="AH349" s="247"/>
      <c r="AI349" s="247"/>
      <c r="AJ349" s="247"/>
      <c r="AK349" s="247"/>
      <c r="AL349" s="247"/>
      <c r="AM349" s="247"/>
      <c r="AN349" s="247"/>
      <c r="AO349" s="247"/>
      <c r="AP349" s="247"/>
      <c r="AQ349" s="247"/>
      <c r="AR349" s="247"/>
      <c r="AS349" s="247"/>
      <c r="AT349" s="247"/>
      <c r="AU349" s="247"/>
      <c r="AV349" s="247"/>
      <c r="AW349" s="247"/>
      <c r="AX349" s="247"/>
      <c r="AY349" s="247"/>
      <c r="AZ349" s="247"/>
      <c r="BA349" s="247"/>
      <c r="BB349" s="247"/>
      <c r="BC349" s="247"/>
      <c r="BD349" s="247"/>
      <c r="BE349" s="247"/>
      <c r="BF349" s="247"/>
      <c r="BG349" s="247"/>
      <c r="BH349" s="247"/>
      <c r="BI349" s="247"/>
      <c r="BJ349" s="247"/>
      <c r="BK349" s="247"/>
      <c r="BL349" s="247"/>
      <c r="BM349" s="247"/>
      <c r="BN349" s="247"/>
      <c r="BO349" s="247"/>
      <c r="BP349" s="247"/>
      <c r="BQ349" s="247"/>
      <c r="BR349" s="247"/>
    </row>
    <row r="350" spans="1:70" hidden="1">
      <c r="A350" s="247"/>
      <c r="B350" s="247"/>
      <c r="C350" s="247"/>
      <c r="D350" s="247"/>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7"/>
      <c r="AE350" s="247"/>
      <c r="AF350" s="247"/>
      <c r="AG350" s="247"/>
      <c r="AH350" s="247"/>
      <c r="AI350" s="247"/>
      <c r="AJ350" s="247"/>
      <c r="AK350" s="247"/>
      <c r="AL350" s="247"/>
      <c r="AM350" s="247"/>
      <c r="AN350" s="247"/>
      <c r="AO350" s="247"/>
      <c r="AP350" s="247"/>
      <c r="AQ350" s="247"/>
      <c r="AR350" s="247"/>
      <c r="AS350" s="247"/>
      <c r="AT350" s="247"/>
      <c r="AU350" s="247"/>
      <c r="AV350" s="247"/>
      <c r="AW350" s="247"/>
      <c r="AX350" s="247"/>
      <c r="AY350" s="247"/>
      <c r="AZ350" s="247"/>
      <c r="BA350" s="247"/>
      <c r="BB350" s="247"/>
      <c r="BC350" s="247"/>
      <c r="BD350" s="247"/>
      <c r="BE350" s="247"/>
      <c r="BF350" s="247"/>
      <c r="BG350" s="247"/>
      <c r="BH350" s="247"/>
      <c r="BI350" s="247"/>
      <c r="BJ350" s="247"/>
      <c r="BK350" s="247"/>
      <c r="BL350" s="247"/>
      <c r="BM350" s="247"/>
      <c r="BN350" s="247"/>
      <c r="BO350" s="247"/>
      <c r="BP350" s="247"/>
      <c r="BQ350" s="247"/>
      <c r="BR350" s="247"/>
    </row>
    <row r="351" spans="1:70" hidden="1">
      <c r="A351" s="247"/>
      <c r="B351" s="247"/>
      <c r="C351" s="247"/>
      <c r="D351" s="247"/>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7"/>
      <c r="AG351" s="247"/>
      <c r="AH351" s="247"/>
      <c r="AI351" s="247"/>
      <c r="AJ351" s="247"/>
      <c r="AK351" s="247"/>
      <c r="AL351" s="247"/>
      <c r="AM351" s="247"/>
      <c r="AN351" s="247"/>
      <c r="AO351" s="247"/>
      <c r="AP351" s="247"/>
      <c r="AQ351" s="247"/>
      <c r="AR351" s="247"/>
      <c r="AS351" s="247"/>
      <c r="AT351" s="247"/>
      <c r="AU351" s="247"/>
      <c r="AV351" s="247"/>
      <c r="AW351" s="247"/>
      <c r="AX351" s="247"/>
      <c r="AY351" s="247"/>
      <c r="AZ351" s="247"/>
      <c r="BA351" s="247"/>
      <c r="BB351" s="247"/>
      <c r="BC351" s="247"/>
      <c r="BD351" s="247"/>
      <c r="BE351" s="247"/>
      <c r="BF351" s="247"/>
      <c r="BG351" s="247"/>
      <c r="BH351" s="247"/>
      <c r="BI351" s="247"/>
      <c r="BJ351" s="247"/>
      <c r="BK351" s="247"/>
      <c r="BL351" s="247"/>
      <c r="BM351" s="247"/>
      <c r="BN351" s="247"/>
      <c r="BO351" s="247"/>
      <c r="BP351" s="247"/>
      <c r="BQ351" s="247"/>
      <c r="BR351" s="247"/>
    </row>
    <row r="352" spans="1:70" hidden="1">
      <c r="A352" s="247"/>
      <c r="B352" s="247"/>
      <c r="C352" s="247"/>
      <c r="D352" s="247"/>
      <c r="E352" s="247"/>
      <c r="F352" s="247"/>
      <c r="G352" s="247"/>
      <c r="H352" s="247"/>
      <c r="I352" s="247"/>
      <c r="J352" s="247"/>
      <c r="K352" s="247"/>
      <c r="L352" s="247"/>
      <c r="M352" s="247"/>
      <c r="N352" s="247"/>
      <c r="O352" s="247"/>
      <c r="P352" s="247"/>
      <c r="Q352" s="247"/>
      <c r="R352" s="247"/>
      <c r="S352" s="247"/>
      <c r="T352" s="247"/>
      <c r="U352" s="247"/>
      <c r="V352" s="247"/>
      <c r="W352" s="247"/>
      <c r="X352" s="247"/>
      <c r="Y352" s="247"/>
      <c r="Z352" s="247"/>
      <c r="AA352" s="247"/>
      <c r="AB352" s="247"/>
      <c r="AC352" s="247"/>
      <c r="AD352" s="247"/>
      <c r="AE352" s="247"/>
      <c r="AF352" s="247"/>
      <c r="AG352" s="247"/>
      <c r="AH352" s="247"/>
      <c r="AI352" s="247"/>
      <c r="AJ352" s="247"/>
      <c r="AK352" s="247"/>
      <c r="AL352" s="247"/>
      <c r="AM352" s="247"/>
      <c r="AN352" s="247"/>
      <c r="AO352" s="247"/>
      <c r="AP352" s="247"/>
      <c r="AQ352" s="247"/>
      <c r="AR352" s="247"/>
      <c r="AS352" s="247"/>
      <c r="AT352" s="247"/>
      <c r="AU352" s="247"/>
      <c r="AV352" s="247"/>
      <c r="AW352" s="247"/>
      <c r="AX352" s="247"/>
      <c r="AY352" s="247"/>
      <c r="AZ352" s="247"/>
      <c r="BA352" s="247"/>
      <c r="BB352" s="247"/>
      <c r="BC352" s="247"/>
      <c r="BD352" s="247"/>
      <c r="BE352" s="247"/>
      <c r="BF352" s="247"/>
      <c r="BG352" s="247"/>
      <c r="BH352" s="247"/>
      <c r="BI352" s="247"/>
      <c r="BJ352" s="247"/>
      <c r="BK352" s="247"/>
      <c r="BL352" s="247"/>
      <c r="BM352" s="247"/>
      <c r="BN352" s="247"/>
      <c r="BO352" s="247"/>
      <c r="BP352" s="247"/>
      <c r="BQ352" s="247"/>
      <c r="BR352" s="247"/>
    </row>
    <row r="353" spans="1:70" hidden="1">
      <c r="A353" s="247"/>
      <c r="B353" s="247"/>
      <c r="C353" s="247"/>
      <c r="D353" s="247"/>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c r="AA353" s="247"/>
      <c r="AB353" s="247"/>
      <c r="AC353" s="247"/>
      <c r="AD353" s="247"/>
      <c r="AE353" s="247"/>
      <c r="AF353" s="247"/>
      <c r="AG353" s="247"/>
      <c r="AH353" s="247"/>
      <c r="AI353" s="247"/>
      <c r="AJ353" s="247"/>
      <c r="AK353" s="247"/>
      <c r="AL353" s="247"/>
      <c r="AM353" s="247"/>
      <c r="AN353" s="247"/>
      <c r="AO353" s="247"/>
      <c r="AP353" s="247"/>
      <c r="AQ353" s="247"/>
      <c r="AR353" s="247"/>
      <c r="AS353" s="247"/>
      <c r="AT353" s="247"/>
      <c r="AU353" s="247"/>
      <c r="AV353" s="247"/>
      <c r="AW353" s="247"/>
      <c r="AX353" s="247"/>
      <c r="AY353" s="247"/>
      <c r="AZ353" s="247"/>
      <c r="BA353" s="247"/>
      <c r="BB353" s="247"/>
      <c r="BC353" s="247"/>
      <c r="BD353" s="247"/>
      <c r="BE353" s="247"/>
      <c r="BF353" s="247"/>
      <c r="BG353" s="247"/>
      <c r="BH353" s="247"/>
      <c r="BI353" s="247"/>
      <c r="BJ353" s="247"/>
      <c r="BK353" s="247"/>
      <c r="BL353" s="247"/>
      <c r="BM353" s="247"/>
      <c r="BN353" s="247"/>
      <c r="BO353" s="247"/>
      <c r="BP353" s="247"/>
      <c r="BQ353" s="247"/>
      <c r="BR353" s="247"/>
    </row>
    <row r="354" spans="1:70" hidden="1">
      <c r="A354" s="247"/>
      <c r="B354" s="247"/>
      <c r="C354" s="247"/>
      <c r="D354" s="247"/>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c r="AA354" s="247"/>
      <c r="AB354" s="247"/>
      <c r="AC354" s="247"/>
      <c r="AD354" s="247"/>
      <c r="AE354" s="247"/>
      <c r="AF354" s="247"/>
      <c r="AG354" s="247"/>
      <c r="AH354" s="247"/>
      <c r="AI354" s="247"/>
      <c r="AJ354" s="247"/>
      <c r="AK354" s="247"/>
      <c r="AL354" s="247"/>
      <c r="AM354" s="247"/>
      <c r="AN354" s="247"/>
      <c r="AO354" s="247"/>
      <c r="AP354" s="247"/>
      <c r="AQ354" s="247"/>
      <c r="AR354" s="247"/>
      <c r="AS354" s="247"/>
      <c r="AT354" s="247"/>
      <c r="AU354" s="247"/>
      <c r="AV354" s="247"/>
      <c r="AW354" s="247"/>
      <c r="AX354" s="247"/>
      <c r="AY354" s="247"/>
      <c r="AZ354" s="247"/>
      <c r="BA354" s="247"/>
      <c r="BB354" s="247"/>
      <c r="BC354" s="247"/>
      <c r="BD354" s="247"/>
      <c r="BE354" s="247"/>
      <c r="BF354" s="247"/>
      <c r="BG354" s="247"/>
      <c r="BH354" s="247"/>
      <c r="BI354" s="247"/>
      <c r="BJ354" s="247"/>
      <c r="BK354" s="247"/>
      <c r="BL354" s="247"/>
      <c r="BM354" s="247"/>
      <c r="BN354" s="247"/>
      <c r="BO354" s="247"/>
      <c r="BP354" s="247"/>
      <c r="BQ354" s="247"/>
      <c r="BR354" s="247"/>
    </row>
    <row r="355" spans="1:70" hidden="1">
      <c r="A355" s="247"/>
      <c r="B355" s="247"/>
      <c r="C355" s="247"/>
      <c r="D355" s="247"/>
      <c r="E355" s="247"/>
      <c r="F355" s="247"/>
      <c r="G355" s="247"/>
      <c r="H355" s="247"/>
      <c r="I355" s="247"/>
      <c r="J355" s="247"/>
      <c r="K355" s="247"/>
      <c r="L355" s="247"/>
      <c r="M355" s="247"/>
      <c r="N355" s="247"/>
      <c r="O355" s="247"/>
      <c r="P355" s="247"/>
      <c r="Q355" s="247"/>
      <c r="R355" s="247"/>
      <c r="S355" s="247"/>
      <c r="T355" s="247"/>
      <c r="U355" s="247"/>
      <c r="V355" s="247"/>
      <c r="W355" s="247"/>
      <c r="X355" s="247"/>
      <c r="Y355" s="247"/>
      <c r="Z355" s="247"/>
      <c r="AA355" s="247"/>
      <c r="AB355" s="247"/>
      <c r="AC355" s="247"/>
      <c r="AD355" s="247"/>
      <c r="AE355" s="247"/>
      <c r="AF355" s="247"/>
      <c r="AG355" s="247"/>
      <c r="AH355" s="247"/>
      <c r="AI355" s="247"/>
      <c r="AJ355" s="247"/>
      <c r="AK355" s="247"/>
      <c r="AL355" s="247"/>
      <c r="AM355" s="247"/>
      <c r="AN355" s="247"/>
      <c r="AO355" s="247"/>
      <c r="AP355" s="247"/>
      <c r="AQ355" s="247"/>
      <c r="AR355" s="247"/>
      <c r="AS355" s="247"/>
      <c r="AT355" s="247"/>
      <c r="AU355" s="247"/>
      <c r="AV355" s="247"/>
      <c r="AW355" s="247"/>
      <c r="AX355" s="247"/>
      <c r="AY355" s="247"/>
      <c r="AZ355" s="247"/>
      <c r="BA355" s="247"/>
      <c r="BB355" s="247"/>
      <c r="BC355" s="247"/>
      <c r="BD355" s="247"/>
      <c r="BE355" s="247"/>
      <c r="BF355" s="247"/>
      <c r="BG355" s="247"/>
      <c r="BH355" s="247"/>
      <c r="BI355" s="247"/>
      <c r="BJ355" s="247"/>
      <c r="BK355" s="247"/>
      <c r="BL355" s="247"/>
      <c r="BM355" s="247"/>
      <c r="BN355" s="247"/>
      <c r="BO355" s="247"/>
      <c r="BP355" s="247"/>
      <c r="BQ355" s="247"/>
      <c r="BR355" s="247"/>
    </row>
    <row r="356" spans="1:70" hidden="1">
      <c r="A356" s="247"/>
      <c r="B356" s="247"/>
      <c r="C356" s="247"/>
      <c r="D356" s="247"/>
      <c r="E356" s="247"/>
      <c r="F356" s="247"/>
      <c r="G356" s="247"/>
      <c r="H356" s="247"/>
      <c r="I356" s="247"/>
      <c r="J356" s="247"/>
      <c r="K356" s="247"/>
      <c r="L356" s="247"/>
      <c r="M356" s="247"/>
      <c r="N356" s="247"/>
      <c r="O356" s="247"/>
      <c r="P356" s="247"/>
      <c r="Q356" s="247"/>
      <c r="R356" s="247"/>
      <c r="S356" s="247"/>
      <c r="T356" s="247"/>
      <c r="U356" s="247"/>
      <c r="V356" s="247"/>
      <c r="W356" s="247"/>
      <c r="X356" s="247"/>
      <c r="Y356" s="247"/>
      <c r="Z356" s="247"/>
      <c r="AA356" s="247"/>
      <c r="AB356" s="247"/>
      <c r="AC356" s="247"/>
      <c r="AD356" s="247"/>
      <c r="AE356" s="247"/>
      <c r="AF356" s="247"/>
      <c r="AG356" s="247"/>
      <c r="AH356" s="247"/>
      <c r="AI356" s="247"/>
      <c r="AJ356" s="247"/>
      <c r="AK356" s="247"/>
      <c r="AL356" s="247"/>
      <c r="AM356" s="247"/>
      <c r="AN356" s="247"/>
      <c r="AO356" s="247"/>
      <c r="AP356" s="247"/>
      <c r="AQ356" s="247"/>
      <c r="AR356" s="247"/>
      <c r="AS356" s="247"/>
      <c r="AT356" s="247"/>
      <c r="AU356" s="247"/>
      <c r="AV356" s="247"/>
      <c r="AW356" s="247"/>
      <c r="AX356" s="247"/>
      <c r="AY356" s="247"/>
      <c r="AZ356" s="247"/>
      <c r="BA356" s="247"/>
      <c r="BB356" s="247"/>
      <c r="BC356" s="247"/>
      <c r="BD356" s="247"/>
      <c r="BE356" s="247"/>
      <c r="BF356" s="247"/>
      <c r="BG356" s="247"/>
      <c r="BH356" s="247"/>
      <c r="BI356" s="247"/>
      <c r="BJ356" s="247"/>
      <c r="BK356" s="247"/>
      <c r="BL356" s="247"/>
      <c r="BM356" s="247"/>
      <c r="BN356" s="247"/>
      <c r="BO356" s="247"/>
      <c r="BP356" s="247"/>
      <c r="BQ356" s="247"/>
      <c r="BR356" s="247"/>
    </row>
    <row r="357" spans="1:70" hidden="1">
      <c r="A357" s="247"/>
      <c r="B357" s="247"/>
      <c r="C357" s="247"/>
      <c r="D357" s="247"/>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c r="AA357" s="247"/>
      <c r="AB357" s="247"/>
      <c r="AC357" s="247"/>
      <c r="AD357" s="247"/>
      <c r="AE357" s="247"/>
      <c r="AF357" s="247"/>
      <c r="AG357" s="247"/>
      <c r="AH357" s="247"/>
      <c r="AI357" s="247"/>
      <c r="AJ357" s="247"/>
      <c r="AK357" s="247"/>
      <c r="AL357" s="247"/>
      <c r="AM357" s="247"/>
      <c r="AN357" s="247"/>
      <c r="AO357" s="247"/>
      <c r="AP357" s="247"/>
      <c r="AQ357" s="247"/>
      <c r="AR357" s="247"/>
      <c r="AS357" s="247"/>
      <c r="AT357" s="247"/>
      <c r="AU357" s="247"/>
      <c r="AV357" s="247"/>
      <c r="AW357" s="247"/>
      <c r="AX357" s="247"/>
      <c r="AY357" s="247"/>
      <c r="AZ357" s="247"/>
      <c r="BA357" s="247"/>
      <c r="BB357" s="247"/>
      <c r="BC357" s="247"/>
      <c r="BD357" s="247"/>
      <c r="BE357" s="247"/>
      <c r="BF357" s="247"/>
      <c r="BG357" s="247"/>
      <c r="BH357" s="247"/>
      <c r="BI357" s="247"/>
      <c r="BJ357" s="247"/>
      <c r="BK357" s="247"/>
      <c r="BL357" s="247"/>
      <c r="BM357" s="247"/>
      <c r="BN357" s="247"/>
      <c r="BO357" s="247"/>
      <c r="BP357" s="247"/>
      <c r="BQ357" s="247"/>
      <c r="BR357" s="247"/>
    </row>
    <row r="358" spans="1:70" hidden="1">
      <c r="A358" s="247"/>
      <c r="B358" s="247"/>
      <c r="C358" s="247"/>
      <c r="D358" s="247"/>
      <c r="E358" s="247"/>
      <c r="F358" s="247"/>
      <c r="G358" s="247"/>
      <c r="H358" s="247"/>
      <c r="I358" s="247"/>
      <c r="J358" s="247"/>
      <c r="K358" s="247"/>
      <c r="L358" s="247"/>
      <c r="M358" s="247"/>
      <c r="N358" s="247"/>
      <c r="O358" s="247"/>
      <c r="P358" s="247"/>
      <c r="Q358" s="247"/>
      <c r="R358" s="247"/>
      <c r="S358" s="247"/>
      <c r="T358" s="247"/>
      <c r="U358" s="247"/>
      <c r="V358" s="247"/>
      <c r="W358" s="247"/>
      <c r="X358" s="247"/>
      <c r="Y358" s="247"/>
      <c r="Z358" s="247"/>
      <c r="AA358" s="247"/>
      <c r="AB358" s="247"/>
      <c r="AC358" s="247"/>
      <c r="AD358" s="247"/>
      <c r="AE358" s="247"/>
      <c r="AF358" s="247"/>
      <c r="AG358" s="247"/>
      <c r="AH358" s="247"/>
      <c r="AI358" s="247"/>
      <c r="AJ358" s="247"/>
      <c r="AK358" s="247"/>
      <c r="AL358" s="247"/>
      <c r="AM358" s="247"/>
      <c r="AN358" s="247"/>
      <c r="AO358" s="247"/>
      <c r="AP358" s="247"/>
      <c r="AQ358" s="247"/>
      <c r="AR358" s="247"/>
      <c r="AS358" s="247"/>
      <c r="AT358" s="247"/>
      <c r="AU358" s="247"/>
      <c r="AV358" s="247"/>
      <c r="AW358" s="247"/>
      <c r="AX358" s="247"/>
      <c r="AY358" s="247"/>
      <c r="AZ358" s="247"/>
      <c r="BA358" s="247"/>
      <c r="BB358" s="247"/>
      <c r="BC358" s="247"/>
      <c r="BD358" s="247"/>
      <c r="BE358" s="247"/>
      <c r="BF358" s="247"/>
      <c r="BG358" s="247"/>
      <c r="BH358" s="247"/>
      <c r="BI358" s="247"/>
      <c r="BJ358" s="247"/>
      <c r="BK358" s="247"/>
      <c r="BL358" s="247"/>
      <c r="BM358" s="247"/>
      <c r="BN358" s="247"/>
      <c r="BO358" s="247"/>
      <c r="BP358" s="247"/>
      <c r="BQ358" s="247"/>
      <c r="BR358" s="247"/>
    </row>
    <row r="359" spans="1:70" hidden="1">
      <c r="A359" s="247"/>
      <c r="B359" s="247"/>
      <c r="C359" s="247"/>
      <c r="D359" s="247"/>
      <c r="E359" s="247"/>
      <c r="F359" s="247"/>
      <c r="G359" s="247"/>
      <c r="H359" s="247"/>
      <c r="I359" s="247"/>
      <c r="J359" s="247"/>
      <c r="K359" s="247"/>
      <c r="L359" s="247"/>
      <c r="M359" s="247"/>
      <c r="N359" s="247"/>
      <c r="O359" s="247"/>
      <c r="P359" s="247"/>
      <c r="Q359" s="247"/>
      <c r="R359" s="247"/>
      <c r="S359" s="247"/>
      <c r="T359" s="247"/>
      <c r="U359" s="247"/>
      <c r="V359" s="247"/>
      <c r="W359" s="247"/>
      <c r="X359" s="247"/>
      <c r="Y359" s="247"/>
      <c r="Z359" s="247"/>
      <c r="AA359" s="247"/>
      <c r="AB359" s="247"/>
      <c r="AC359" s="247"/>
      <c r="AD359" s="247"/>
      <c r="AE359" s="247"/>
      <c r="AF359" s="247"/>
      <c r="AG359" s="247"/>
      <c r="AH359" s="247"/>
      <c r="AI359" s="247"/>
      <c r="AJ359" s="247"/>
      <c r="AK359" s="247"/>
      <c r="AL359" s="247"/>
      <c r="AM359" s="247"/>
      <c r="AN359" s="247"/>
      <c r="AO359" s="247"/>
      <c r="AP359" s="247"/>
      <c r="AQ359" s="247"/>
      <c r="AR359" s="247"/>
      <c r="AS359" s="247"/>
      <c r="AT359" s="247"/>
      <c r="AU359" s="247"/>
      <c r="AV359" s="247"/>
      <c r="AW359" s="247"/>
      <c r="AX359" s="247"/>
      <c r="AY359" s="247"/>
      <c r="AZ359" s="247"/>
      <c r="BA359" s="247"/>
      <c r="BB359" s="247"/>
      <c r="BC359" s="247"/>
      <c r="BD359" s="247"/>
      <c r="BE359" s="247"/>
      <c r="BF359" s="247"/>
      <c r="BG359" s="247"/>
      <c r="BH359" s="247"/>
      <c r="BI359" s="247"/>
      <c r="BJ359" s="247"/>
      <c r="BK359" s="247"/>
      <c r="BL359" s="247"/>
      <c r="BM359" s="247"/>
      <c r="BN359" s="247"/>
      <c r="BO359" s="247"/>
      <c r="BP359" s="247"/>
      <c r="BQ359" s="247"/>
      <c r="BR359" s="247"/>
    </row>
    <row r="360" spans="1:70" hidden="1">
      <c r="A360" s="247"/>
      <c r="B360" s="247"/>
      <c r="C360" s="247"/>
      <c r="D360" s="247"/>
      <c r="E360" s="247"/>
      <c r="F360" s="247"/>
      <c r="G360" s="247"/>
      <c r="H360" s="247"/>
      <c r="I360" s="247"/>
      <c r="J360" s="247"/>
      <c r="K360" s="247"/>
      <c r="L360" s="247"/>
      <c r="M360" s="247"/>
      <c r="N360" s="247"/>
      <c r="O360" s="247"/>
      <c r="P360" s="247"/>
      <c r="Q360" s="247"/>
      <c r="R360" s="247"/>
      <c r="S360" s="247"/>
      <c r="T360" s="247"/>
      <c r="U360" s="247"/>
      <c r="V360" s="247"/>
      <c r="W360" s="247"/>
      <c r="X360" s="247"/>
      <c r="Y360" s="247"/>
      <c r="Z360" s="247"/>
      <c r="AA360" s="247"/>
      <c r="AB360" s="247"/>
      <c r="AC360" s="247"/>
      <c r="AD360" s="247"/>
      <c r="AE360" s="247"/>
      <c r="AF360" s="247"/>
      <c r="AG360" s="247"/>
      <c r="AH360" s="247"/>
      <c r="AI360" s="247"/>
      <c r="AJ360" s="247"/>
      <c r="AK360" s="247"/>
      <c r="AL360" s="247"/>
      <c r="AM360" s="247"/>
      <c r="AN360" s="247"/>
      <c r="AO360" s="247"/>
      <c r="AP360" s="247"/>
      <c r="AQ360" s="247"/>
      <c r="AR360" s="247"/>
      <c r="AS360" s="247"/>
      <c r="AT360" s="247"/>
      <c r="AU360" s="247"/>
      <c r="AV360" s="247"/>
      <c r="AW360" s="247"/>
      <c r="AX360" s="247"/>
      <c r="AY360" s="247"/>
      <c r="AZ360" s="247"/>
      <c r="BA360" s="247"/>
      <c r="BB360" s="247"/>
      <c r="BC360" s="247"/>
      <c r="BD360" s="247"/>
      <c r="BE360" s="247"/>
      <c r="BF360" s="247"/>
      <c r="BG360" s="247"/>
      <c r="BH360" s="247"/>
      <c r="BI360" s="247"/>
      <c r="BJ360" s="247"/>
      <c r="BK360" s="247"/>
      <c r="BL360" s="247"/>
      <c r="BM360" s="247"/>
      <c r="BN360" s="247"/>
      <c r="BO360" s="247"/>
      <c r="BP360" s="247"/>
      <c r="BQ360" s="247"/>
      <c r="BR360" s="247"/>
    </row>
    <row r="361" spans="1:70" hidden="1">
      <c r="A361" s="247"/>
      <c r="B361" s="247"/>
      <c r="C361" s="247"/>
      <c r="D361" s="247"/>
      <c r="E361" s="247"/>
      <c r="F361" s="247"/>
      <c r="G361" s="247"/>
      <c r="H361" s="247"/>
      <c r="I361" s="247"/>
      <c r="J361" s="247"/>
      <c r="K361" s="247"/>
      <c r="L361" s="247"/>
      <c r="M361" s="247"/>
      <c r="N361" s="247"/>
      <c r="O361" s="247"/>
      <c r="P361" s="247"/>
      <c r="Q361" s="247"/>
      <c r="R361" s="247"/>
      <c r="S361" s="247"/>
      <c r="T361" s="247"/>
      <c r="U361" s="247"/>
      <c r="V361" s="247"/>
      <c r="W361" s="247"/>
      <c r="X361" s="247"/>
      <c r="Y361" s="247"/>
      <c r="Z361" s="247"/>
      <c r="AA361" s="247"/>
      <c r="AB361" s="247"/>
      <c r="AC361" s="247"/>
      <c r="AD361" s="247"/>
      <c r="AE361" s="247"/>
      <c r="AF361" s="247"/>
      <c r="AG361" s="247"/>
      <c r="AH361" s="247"/>
      <c r="AI361" s="247"/>
      <c r="AJ361" s="247"/>
      <c r="AK361" s="247"/>
      <c r="AL361" s="247"/>
      <c r="AM361" s="247"/>
      <c r="AN361" s="247"/>
      <c r="AO361" s="247"/>
      <c r="AP361" s="247"/>
      <c r="AQ361" s="247"/>
      <c r="AR361" s="247"/>
      <c r="AS361" s="247"/>
      <c r="AT361" s="247"/>
      <c r="AU361" s="247"/>
      <c r="AV361" s="247"/>
      <c r="AW361" s="247"/>
      <c r="AX361" s="247"/>
      <c r="AY361" s="247"/>
      <c r="AZ361" s="247"/>
      <c r="BA361" s="247"/>
      <c r="BB361" s="247"/>
      <c r="BC361" s="247"/>
      <c r="BD361" s="247"/>
      <c r="BE361" s="247"/>
      <c r="BF361" s="247"/>
      <c r="BG361" s="247"/>
      <c r="BH361" s="247"/>
      <c r="BI361" s="247"/>
      <c r="BJ361" s="247"/>
      <c r="BK361" s="247"/>
      <c r="BL361" s="247"/>
      <c r="BM361" s="247"/>
      <c r="BN361" s="247"/>
      <c r="BO361" s="247"/>
      <c r="BP361" s="247"/>
      <c r="BQ361" s="247"/>
      <c r="BR361" s="247"/>
    </row>
    <row r="362" spans="1:70" hidden="1">
      <c r="A362" s="247"/>
      <c r="B362" s="247"/>
      <c r="C362" s="247"/>
      <c r="D362" s="247"/>
      <c r="E362" s="247"/>
      <c r="F362" s="247"/>
      <c r="G362" s="247"/>
      <c r="H362" s="247"/>
      <c r="I362" s="247"/>
      <c r="J362" s="247"/>
      <c r="K362" s="247"/>
      <c r="L362" s="247"/>
      <c r="M362" s="247"/>
      <c r="N362" s="247"/>
      <c r="O362" s="247"/>
      <c r="P362" s="247"/>
      <c r="Q362" s="247"/>
      <c r="R362" s="247"/>
      <c r="S362" s="247"/>
      <c r="T362" s="247"/>
      <c r="U362" s="247"/>
      <c r="V362" s="247"/>
      <c r="W362" s="247"/>
      <c r="X362" s="247"/>
      <c r="Y362" s="247"/>
      <c r="Z362" s="247"/>
      <c r="AA362" s="247"/>
      <c r="AB362" s="247"/>
      <c r="AC362" s="247"/>
      <c r="AD362" s="247"/>
      <c r="AE362" s="247"/>
      <c r="AF362" s="247"/>
      <c r="AG362" s="247"/>
      <c r="AH362" s="247"/>
      <c r="AI362" s="247"/>
      <c r="AJ362" s="247"/>
      <c r="AK362" s="247"/>
      <c r="AL362" s="247"/>
      <c r="AM362" s="247"/>
      <c r="AN362" s="247"/>
      <c r="AO362" s="247"/>
      <c r="AP362" s="247"/>
      <c r="AQ362" s="247"/>
      <c r="AR362" s="247"/>
      <c r="AS362" s="247"/>
      <c r="AT362" s="247"/>
      <c r="AU362" s="247"/>
      <c r="AV362" s="247"/>
      <c r="AW362" s="247"/>
      <c r="AX362" s="247"/>
      <c r="AY362" s="247"/>
      <c r="AZ362" s="247"/>
      <c r="BA362" s="247"/>
      <c r="BB362" s="247"/>
      <c r="BC362" s="247"/>
      <c r="BD362" s="247"/>
      <c r="BE362" s="247"/>
      <c r="BF362" s="247"/>
      <c r="BG362" s="247"/>
      <c r="BH362" s="247"/>
      <c r="BI362" s="247"/>
      <c r="BJ362" s="247"/>
      <c r="BK362" s="247"/>
      <c r="BL362" s="247"/>
      <c r="BM362" s="247"/>
      <c r="BN362" s="247"/>
      <c r="BO362" s="247"/>
      <c r="BP362" s="247"/>
      <c r="BQ362" s="247"/>
      <c r="BR362" s="247"/>
    </row>
    <row r="363" spans="1:70" hidden="1">
      <c r="A363" s="247"/>
      <c r="B363" s="247"/>
      <c r="C363" s="247"/>
      <c r="D363" s="247"/>
      <c r="E363" s="247"/>
      <c r="F363" s="247"/>
      <c r="G363" s="247"/>
      <c r="H363" s="247"/>
      <c r="I363" s="247"/>
      <c r="J363" s="247"/>
      <c r="K363" s="247"/>
      <c r="L363" s="247"/>
      <c r="M363" s="247"/>
      <c r="N363" s="247"/>
      <c r="O363" s="247"/>
      <c r="P363" s="247"/>
      <c r="Q363" s="247"/>
      <c r="R363" s="247"/>
      <c r="S363" s="247"/>
      <c r="T363" s="247"/>
      <c r="U363" s="247"/>
      <c r="V363" s="247"/>
      <c r="W363" s="247"/>
      <c r="X363" s="247"/>
      <c r="Y363" s="247"/>
      <c r="Z363" s="247"/>
      <c r="AA363" s="247"/>
      <c r="AB363" s="247"/>
      <c r="AC363" s="247"/>
      <c r="AD363" s="247"/>
      <c r="AE363" s="247"/>
      <c r="AF363" s="247"/>
      <c r="AG363" s="247"/>
      <c r="AH363" s="247"/>
      <c r="AI363" s="247"/>
      <c r="AJ363" s="247"/>
      <c r="AK363" s="247"/>
      <c r="AL363" s="247"/>
      <c r="AM363" s="247"/>
      <c r="AN363" s="247"/>
      <c r="AO363" s="247"/>
      <c r="AP363" s="247"/>
      <c r="AQ363" s="247"/>
      <c r="AR363" s="247"/>
      <c r="AS363" s="247"/>
      <c r="AT363" s="247"/>
      <c r="AU363" s="247"/>
      <c r="AV363" s="247"/>
      <c r="AW363" s="247"/>
      <c r="AX363" s="247"/>
      <c r="AY363" s="247"/>
      <c r="AZ363" s="247"/>
      <c r="BA363" s="247"/>
      <c r="BB363" s="247"/>
      <c r="BC363" s="247"/>
      <c r="BD363" s="247"/>
      <c r="BE363" s="247"/>
      <c r="BF363" s="247"/>
      <c r="BG363" s="247"/>
      <c r="BH363" s="247"/>
      <c r="BI363" s="247"/>
      <c r="BJ363" s="247"/>
      <c r="BK363" s="247"/>
      <c r="BL363" s="247"/>
      <c r="BM363" s="247"/>
      <c r="BN363" s="247"/>
      <c r="BO363" s="247"/>
      <c r="BP363" s="247"/>
      <c r="BQ363" s="247"/>
      <c r="BR363" s="247"/>
    </row>
    <row r="364" spans="1:70" hidden="1">
      <c r="A364" s="247"/>
      <c r="B364" s="247"/>
      <c r="C364" s="247"/>
      <c r="D364" s="247"/>
      <c r="E364" s="247"/>
      <c r="F364" s="247"/>
      <c r="G364" s="247"/>
      <c r="H364" s="247"/>
      <c r="I364" s="247"/>
      <c r="J364" s="247"/>
      <c r="K364" s="247"/>
      <c r="L364" s="247"/>
      <c r="M364" s="247"/>
      <c r="N364" s="247"/>
      <c r="O364" s="247"/>
      <c r="P364" s="247"/>
      <c r="Q364" s="247"/>
      <c r="R364" s="247"/>
      <c r="S364" s="247"/>
      <c r="T364" s="247"/>
      <c r="U364" s="247"/>
      <c r="V364" s="247"/>
      <c r="W364" s="247"/>
      <c r="X364" s="247"/>
      <c r="Y364" s="247"/>
      <c r="Z364" s="247"/>
      <c r="AA364" s="247"/>
      <c r="AB364" s="247"/>
      <c r="AC364" s="247"/>
      <c r="AD364" s="247"/>
      <c r="AE364" s="247"/>
      <c r="AF364" s="247"/>
      <c r="AG364" s="247"/>
      <c r="AH364" s="247"/>
      <c r="AI364" s="247"/>
      <c r="AJ364" s="247"/>
      <c r="AK364" s="247"/>
      <c r="AL364" s="247"/>
      <c r="AM364" s="247"/>
      <c r="AN364" s="247"/>
      <c r="AO364" s="247"/>
      <c r="AP364" s="247"/>
      <c r="AQ364" s="247"/>
      <c r="AR364" s="247"/>
      <c r="AS364" s="247"/>
      <c r="AT364" s="247"/>
      <c r="AU364" s="247"/>
      <c r="AV364" s="247"/>
      <c r="AW364" s="247"/>
      <c r="AX364" s="247"/>
      <c r="AY364" s="247"/>
      <c r="AZ364" s="247"/>
      <c r="BA364" s="247"/>
      <c r="BB364" s="247"/>
      <c r="BC364" s="247"/>
      <c r="BD364" s="247"/>
      <c r="BE364" s="247"/>
      <c r="BF364" s="247"/>
      <c r="BG364" s="247"/>
      <c r="BH364" s="247"/>
      <c r="BI364" s="247"/>
      <c r="BJ364" s="247"/>
      <c r="BK364" s="247"/>
      <c r="BL364" s="247"/>
      <c r="BM364" s="247"/>
      <c r="BN364" s="247"/>
      <c r="BO364" s="247"/>
      <c r="BP364" s="247"/>
      <c r="BQ364" s="247"/>
      <c r="BR364" s="247"/>
    </row>
    <row r="365" spans="1:70" hidden="1">
      <c r="A365" s="247"/>
      <c r="B365" s="247"/>
      <c r="C365" s="247"/>
      <c r="D365" s="247"/>
      <c r="E365" s="247"/>
      <c r="F365" s="247"/>
      <c r="G365" s="247"/>
      <c r="H365" s="247"/>
      <c r="I365" s="247"/>
      <c r="J365" s="247"/>
      <c r="K365" s="247"/>
      <c r="L365" s="247"/>
      <c r="M365" s="247"/>
      <c r="N365" s="247"/>
      <c r="O365" s="247"/>
      <c r="P365" s="247"/>
      <c r="Q365" s="247"/>
      <c r="R365" s="247"/>
      <c r="S365" s="247"/>
      <c r="T365" s="247"/>
      <c r="U365" s="247"/>
      <c r="V365" s="247"/>
      <c r="W365" s="247"/>
      <c r="X365" s="247"/>
      <c r="Y365" s="247"/>
      <c r="Z365" s="247"/>
      <c r="AA365" s="247"/>
      <c r="AB365" s="247"/>
      <c r="AC365" s="247"/>
      <c r="AD365" s="247"/>
      <c r="AE365" s="247"/>
      <c r="AF365" s="247"/>
      <c r="AG365" s="247"/>
      <c r="AH365" s="247"/>
      <c r="AI365" s="247"/>
      <c r="AJ365" s="247"/>
      <c r="AK365" s="247"/>
      <c r="AL365" s="247"/>
      <c r="AM365" s="247"/>
      <c r="AN365" s="247"/>
      <c r="AO365" s="247"/>
      <c r="AP365" s="247"/>
      <c r="AQ365" s="247"/>
      <c r="AR365" s="247"/>
      <c r="AS365" s="247"/>
      <c r="AT365" s="247"/>
      <c r="AU365" s="247"/>
      <c r="AV365" s="247"/>
      <c r="AW365" s="247"/>
      <c r="AX365" s="247"/>
      <c r="AY365" s="247"/>
      <c r="AZ365" s="247"/>
      <c r="BA365" s="247"/>
      <c r="BB365" s="247"/>
      <c r="BC365" s="247"/>
      <c r="BD365" s="247"/>
      <c r="BE365" s="247"/>
      <c r="BF365" s="247"/>
      <c r="BG365" s="247"/>
      <c r="BH365" s="247"/>
      <c r="BI365" s="247"/>
      <c r="BJ365" s="247"/>
      <c r="BK365" s="247"/>
      <c r="BL365" s="247"/>
      <c r="BM365" s="247"/>
      <c r="BN365" s="247"/>
      <c r="BO365" s="247"/>
      <c r="BP365" s="247"/>
      <c r="BQ365" s="247"/>
      <c r="BR365" s="247"/>
    </row>
    <row r="366" spans="1:70" hidden="1">
      <c r="A366" s="247"/>
      <c r="B366" s="247"/>
      <c r="C366" s="247"/>
      <c r="D366" s="247"/>
      <c r="E366" s="247"/>
      <c r="F366" s="247"/>
      <c r="G366" s="247"/>
      <c r="H366" s="247"/>
      <c r="I366" s="247"/>
      <c r="J366" s="247"/>
      <c r="K366" s="247"/>
      <c r="L366" s="247"/>
      <c r="M366" s="247"/>
      <c r="N366" s="247"/>
      <c r="O366" s="247"/>
      <c r="P366" s="247"/>
      <c r="Q366" s="247"/>
      <c r="R366" s="247"/>
      <c r="S366" s="247"/>
      <c r="T366" s="247"/>
      <c r="U366" s="247"/>
      <c r="V366" s="247"/>
      <c r="W366" s="247"/>
      <c r="X366" s="247"/>
      <c r="Y366" s="247"/>
      <c r="Z366" s="247"/>
      <c r="AA366" s="247"/>
      <c r="AB366" s="247"/>
      <c r="AC366" s="247"/>
      <c r="AD366" s="247"/>
      <c r="AE366" s="247"/>
      <c r="AF366" s="247"/>
      <c r="AG366" s="247"/>
      <c r="AH366" s="247"/>
      <c r="AI366" s="247"/>
      <c r="AJ366" s="247"/>
      <c r="AK366" s="247"/>
      <c r="AL366" s="247"/>
      <c r="AM366" s="247"/>
      <c r="AN366" s="247"/>
      <c r="AO366" s="247"/>
      <c r="AP366" s="247"/>
      <c r="AQ366" s="247"/>
      <c r="AR366" s="247"/>
      <c r="AS366" s="247"/>
      <c r="AT366" s="247"/>
      <c r="AU366" s="247"/>
      <c r="AV366" s="247"/>
      <c r="AW366" s="247"/>
      <c r="AX366" s="247"/>
      <c r="AY366" s="247"/>
      <c r="AZ366" s="247"/>
      <c r="BA366" s="247"/>
      <c r="BB366" s="247"/>
      <c r="BC366" s="247"/>
      <c r="BD366" s="247"/>
      <c r="BE366" s="247"/>
      <c r="BF366" s="247"/>
      <c r="BG366" s="247"/>
      <c r="BH366" s="247"/>
      <c r="BI366" s="247"/>
      <c r="BJ366" s="247"/>
      <c r="BK366" s="247"/>
      <c r="BL366" s="247"/>
      <c r="BM366" s="247"/>
      <c r="BN366" s="247"/>
      <c r="BO366" s="247"/>
      <c r="BP366" s="247"/>
      <c r="BQ366" s="247"/>
      <c r="BR366" s="247"/>
    </row>
    <row r="367" spans="1:70" hidden="1">
      <c r="A367" s="247"/>
      <c r="B367" s="247"/>
      <c r="C367" s="247"/>
      <c r="D367" s="247"/>
      <c r="E367" s="247"/>
      <c r="F367" s="247"/>
      <c r="G367" s="247"/>
      <c r="H367" s="247"/>
      <c r="I367" s="247"/>
      <c r="J367" s="247"/>
      <c r="K367" s="247"/>
      <c r="L367" s="247"/>
      <c r="M367" s="247"/>
      <c r="N367" s="247"/>
      <c r="O367" s="247"/>
      <c r="P367" s="247"/>
      <c r="Q367" s="247"/>
      <c r="R367" s="247"/>
      <c r="S367" s="247"/>
      <c r="T367" s="247"/>
      <c r="U367" s="247"/>
      <c r="V367" s="247"/>
      <c r="W367" s="247"/>
      <c r="X367" s="247"/>
      <c r="Y367" s="247"/>
      <c r="Z367" s="247"/>
      <c r="AA367" s="247"/>
      <c r="AB367" s="247"/>
      <c r="AC367" s="247"/>
      <c r="AD367" s="247"/>
      <c r="AE367" s="247"/>
      <c r="AF367" s="247"/>
      <c r="AG367" s="247"/>
      <c r="AH367" s="247"/>
      <c r="AI367" s="247"/>
      <c r="AJ367" s="247"/>
      <c r="AK367" s="247"/>
      <c r="AL367" s="247"/>
      <c r="AM367" s="247"/>
      <c r="AN367" s="247"/>
      <c r="AO367" s="247"/>
      <c r="AP367" s="247"/>
      <c r="AQ367" s="247"/>
      <c r="AR367" s="247"/>
      <c r="AS367" s="247"/>
      <c r="AT367" s="247"/>
      <c r="AU367" s="247"/>
      <c r="AV367" s="247"/>
      <c r="AW367" s="247"/>
      <c r="AX367" s="247"/>
      <c r="AY367" s="247"/>
      <c r="AZ367" s="247"/>
      <c r="BA367" s="247"/>
      <c r="BB367" s="247"/>
      <c r="BC367" s="247"/>
      <c r="BD367" s="247"/>
      <c r="BE367" s="247"/>
      <c r="BF367" s="247"/>
      <c r="BG367" s="247"/>
      <c r="BH367" s="247"/>
      <c r="BI367" s="247"/>
      <c r="BJ367" s="247"/>
      <c r="BK367" s="247"/>
      <c r="BL367" s="247"/>
      <c r="BM367" s="247"/>
      <c r="BN367" s="247"/>
      <c r="BO367" s="247"/>
      <c r="BP367" s="247"/>
      <c r="BQ367" s="247"/>
      <c r="BR367" s="247"/>
    </row>
    <row r="368" spans="1:70" hidden="1">
      <c r="A368" s="247"/>
      <c r="B368" s="247"/>
      <c r="C368" s="247"/>
      <c r="D368" s="247"/>
      <c r="E368" s="247"/>
      <c r="F368" s="247"/>
      <c r="G368" s="247"/>
      <c r="H368" s="247"/>
      <c r="I368" s="247"/>
      <c r="J368" s="247"/>
      <c r="K368" s="247"/>
      <c r="L368" s="247"/>
      <c r="M368" s="247"/>
      <c r="N368" s="247"/>
      <c r="O368" s="247"/>
      <c r="P368" s="247"/>
      <c r="Q368" s="247"/>
      <c r="R368" s="247"/>
      <c r="S368" s="247"/>
      <c r="T368" s="247"/>
      <c r="U368" s="247"/>
      <c r="V368" s="247"/>
      <c r="W368" s="247"/>
      <c r="X368" s="247"/>
      <c r="Y368" s="247"/>
      <c r="Z368" s="247"/>
      <c r="AA368" s="247"/>
      <c r="AB368" s="247"/>
      <c r="AC368" s="247"/>
      <c r="AD368" s="247"/>
      <c r="AE368" s="247"/>
      <c r="AF368" s="247"/>
      <c r="AG368" s="247"/>
      <c r="AH368" s="247"/>
      <c r="AI368" s="247"/>
      <c r="AJ368" s="247"/>
      <c r="AK368" s="247"/>
      <c r="AL368" s="247"/>
      <c r="AM368" s="247"/>
      <c r="AN368" s="247"/>
      <c r="AO368" s="247"/>
      <c r="AP368" s="247"/>
      <c r="AQ368" s="247"/>
      <c r="AR368" s="247"/>
      <c r="AS368" s="247"/>
      <c r="AT368" s="247"/>
      <c r="AU368" s="247"/>
      <c r="AV368" s="247"/>
      <c r="AW368" s="247"/>
      <c r="AX368" s="247"/>
      <c r="AY368" s="247"/>
      <c r="AZ368" s="247"/>
      <c r="BA368" s="247"/>
      <c r="BB368" s="247"/>
      <c r="BC368" s="247"/>
      <c r="BD368" s="247"/>
      <c r="BE368" s="247"/>
      <c r="BF368" s="247"/>
      <c r="BG368" s="247"/>
      <c r="BH368" s="247"/>
      <c r="BI368" s="247"/>
      <c r="BJ368" s="247"/>
      <c r="BK368" s="247"/>
      <c r="BL368" s="247"/>
      <c r="BM368" s="247"/>
      <c r="BN368" s="247"/>
      <c r="BO368" s="247"/>
      <c r="BP368" s="247"/>
      <c r="BQ368" s="247"/>
      <c r="BR368" s="247"/>
    </row>
    <row r="369" spans="1:70" hidden="1">
      <c r="A369" s="247"/>
      <c r="B369" s="247"/>
      <c r="C369" s="247"/>
      <c r="D369" s="247"/>
      <c r="E369" s="247"/>
      <c r="F369" s="247"/>
      <c r="G369" s="247"/>
      <c r="H369" s="247"/>
      <c r="I369" s="247"/>
      <c r="J369" s="247"/>
      <c r="K369" s="247"/>
      <c r="L369" s="247"/>
      <c r="M369" s="247"/>
      <c r="N369" s="247"/>
      <c r="O369" s="247"/>
      <c r="P369" s="247"/>
      <c r="Q369" s="247"/>
      <c r="R369" s="247"/>
      <c r="S369" s="247"/>
      <c r="T369" s="247"/>
      <c r="U369" s="247"/>
      <c r="V369" s="247"/>
      <c r="W369" s="247"/>
      <c r="X369" s="247"/>
      <c r="Y369" s="247"/>
      <c r="Z369" s="247"/>
      <c r="AA369" s="247"/>
      <c r="AB369" s="247"/>
      <c r="AC369" s="247"/>
      <c r="AD369" s="247"/>
      <c r="AE369" s="247"/>
      <c r="AF369" s="247"/>
      <c r="AG369" s="247"/>
      <c r="AH369" s="247"/>
      <c r="AI369" s="247"/>
      <c r="AJ369" s="247"/>
      <c r="AK369" s="247"/>
      <c r="AL369" s="247"/>
      <c r="AM369" s="247"/>
      <c r="AN369" s="247"/>
      <c r="AO369" s="247"/>
      <c r="AP369" s="247"/>
      <c r="AQ369" s="247"/>
      <c r="AR369" s="247"/>
      <c r="AS369" s="247"/>
      <c r="AT369" s="247"/>
      <c r="AU369" s="247"/>
      <c r="AV369" s="247"/>
      <c r="AW369" s="247"/>
      <c r="AX369" s="247"/>
      <c r="AY369" s="247"/>
      <c r="AZ369" s="247"/>
      <c r="BA369" s="247"/>
      <c r="BB369" s="247"/>
      <c r="BC369" s="247"/>
      <c r="BD369" s="247"/>
      <c r="BE369" s="247"/>
      <c r="BF369" s="247"/>
      <c r="BG369" s="247"/>
      <c r="BH369" s="247"/>
      <c r="BI369" s="247"/>
      <c r="BJ369" s="247"/>
      <c r="BK369" s="247"/>
      <c r="BL369" s="247"/>
      <c r="BM369" s="247"/>
      <c r="BN369" s="247"/>
      <c r="BO369" s="247"/>
      <c r="BP369" s="247"/>
      <c r="BQ369" s="247"/>
      <c r="BR369" s="247"/>
    </row>
    <row r="370" spans="1:70" hidden="1">
      <c r="A370" s="247"/>
      <c r="B370" s="247"/>
      <c r="C370" s="247"/>
      <c r="D370" s="247"/>
      <c r="E370" s="247"/>
      <c r="F370" s="247"/>
      <c r="G370" s="247"/>
      <c r="H370" s="247"/>
      <c r="I370" s="247"/>
      <c r="J370" s="247"/>
      <c r="K370" s="247"/>
      <c r="L370" s="247"/>
      <c r="M370" s="247"/>
      <c r="N370" s="247"/>
      <c r="O370" s="247"/>
      <c r="P370" s="247"/>
      <c r="Q370" s="247"/>
      <c r="R370" s="247"/>
      <c r="S370" s="247"/>
      <c r="T370" s="247"/>
      <c r="U370" s="247"/>
      <c r="V370" s="247"/>
      <c r="W370" s="247"/>
      <c r="X370" s="247"/>
      <c r="Y370" s="247"/>
      <c r="Z370" s="247"/>
      <c r="AA370" s="247"/>
      <c r="AB370" s="247"/>
      <c r="AC370" s="247"/>
      <c r="AD370" s="247"/>
      <c r="AE370" s="247"/>
      <c r="AF370" s="247"/>
      <c r="AG370" s="247"/>
      <c r="AH370" s="247"/>
      <c r="AI370" s="247"/>
      <c r="AJ370" s="247"/>
      <c r="AK370" s="247"/>
      <c r="AL370" s="247"/>
      <c r="AM370" s="247"/>
      <c r="AN370" s="247"/>
      <c r="AO370" s="247"/>
      <c r="AP370" s="247"/>
      <c r="AQ370" s="247"/>
      <c r="AR370" s="247"/>
      <c r="AS370" s="247"/>
      <c r="AT370" s="247"/>
      <c r="AU370" s="247"/>
      <c r="AV370" s="247"/>
      <c r="AW370" s="247"/>
      <c r="AX370" s="247"/>
      <c r="AY370" s="247"/>
      <c r="AZ370" s="247"/>
      <c r="BA370" s="247"/>
      <c r="BB370" s="247"/>
      <c r="BC370" s="247"/>
      <c r="BD370" s="247"/>
      <c r="BE370" s="247"/>
      <c r="BF370" s="247"/>
      <c r="BG370" s="247"/>
      <c r="BH370" s="247"/>
      <c r="BI370" s="247"/>
      <c r="BJ370" s="247"/>
      <c r="BK370" s="247"/>
      <c r="BL370" s="247"/>
      <c r="BM370" s="247"/>
      <c r="BN370" s="247"/>
      <c r="BO370" s="247"/>
      <c r="BP370" s="247"/>
      <c r="BQ370" s="247"/>
      <c r="BR370" s="247"/>
    </row>
    <row r="371" spans="1:70" hidden="1">
      <c r="A371" s="247"/>
      <c r="B371" s="247"/>
      <c r="C371" s="247"/>
      <c r="D371" s="247"/>
      <c r="E371" s="247"/>
      <c r="F371" s="247"/>
      <c r="G371" s="247"/>
      <c r="H371" s="247"/>
      <c r="I371" s="247"/>
      <c r="J371" s="247"/>
      <c r="K371" s="247"/>
      <c r="L371" s="247"/>
      <c r="M371" s="247"/>
      <c r="N371" s="247"/>
      <c r="O371" s="247"/>
      <c r="P371" s="247"/>
      <c r="Q371" s="247"/>
      <c r="R371" s="247"/>
      <c r="S371" s="247"/>
      <c r="T371" s="247"/>
      <c r="U371" s="247"/>
      <c r="V371" s="247"/>
      <c r="W371" s="247"/>
      <c r="X371" s="247"/>
      <c r="Y371" s="247"/>
      <c r="Z371" s="247"/>
      <c r="AA371" s="247"/>
      <c r="AB371" s="247"/>
      <c r="AC371" s="247"/>
      <c r="AD371" s="247"/>
      <c r="AE371" s="247"/>
      <c r="AF371" s="247"/>
      <c r="AG371" s="247"/>
      <c r="AH371" s="247"/>
      <c r="AI371" s="247"/>
      <c r="AJ371" s="247"/>
      <c r="AK371" s="247"/>
      <c r="AL371" s="247"/>
      <c r="AM371" s="247"/>
      <c r="AN371" s="247"/>
      <c r="AO371" s="247"/>
      <c r="AP371" s="247"/>
      <c r="AQ371" s="247"/>
      <c r="AR371" s="247"/>
      <c r="AS371" s="247"/>
      <c r="AT371" s="247"/>
      <c r="AU371" s="247"/>
      <c r="AV371" s="247"/>
      <c r="AW371" s="247"/>
      <c r="AX371" s="247"/>
      <c r="AY371" s="247"/>
      <c r="AZ371" s="247"/>
      <c r="BA371" s="247"/>
      <c r="BB371" s="247"/>
      <c r="BC371" s="247"/>
      <c r="BD371" s="247"/>
      <c r="BE371" s="247"/>
      <c r="BF371" s="247"/>
      <c r="BG371" s="247"/>
      <c r="BH371" s="247"/>
      <c r="BI371" s="247"/>
      <c r="BJ371" s="247"/>
      <c r="BK371" s="247"/>
      <c r="BL371" s="247"/>
      <c r="BM371" s="247"/>
      <c r="BN371" s="247"/>
      <c r="BO371" s="247"/>
      <c r="BP371" s="247"/>
      <c r="BQ371" s="247"/>
      <c r="BR371" s="247"/>
    </row>
    <row r="372" spans="1:70" hidden="1">
      <c r="A372" s="247"/>
      <c r="B372" s="247"/>
      <c r="C372" s="247"/>
      <c r="D372" s="247"/>
      <c r="E372" s="247"/>
      <c r="F372" s="247"/>
      <c r="G372" s="247"/>
      <c r="H372" s="247"/>
      <c r="I372" s="247"/>
      <c r="J372" s="247"/>
      <c r="K372" s="247"/>
      <c r="L372" s="247"/>
      <c r="M372" s="247"/>
      <c r="N372" s="247"/>
      <c r="O372" s="247"/>
      <c r="P372" s="247"/>
      <c r="Q372" s="247"/>
      <c r="R372" s="247"/>
      <c r="S372" s="247"/>
      <c r="T372" s="247"/>
      <c r="U372" s="247"/>
      <c r="V372" s="247"/>
      <c r="W372" s="247"/>
      <c r="X372" s="247"/>
      <c r="Y372" s="247"/>
      <c r="Z372" s="247"/>
      <c r="AA372" s="247"/>
      <c r="AB372" s="247"/>
      <c r="AC372" s="247"/>
      <c r="AD372" s="247"/>
      <c r="AE372" s="247"/>
      <c r="AF372" s="247"/>
      <c r="AG372" s="247"/>
      <c r="AH372" s="247"/>
      <c r="AI372" s="247"/>
      <c r="AJ372" s="247"/>
      <c r="AK372" s="247"/>
      <c r="AL372" s="247"/>
      <c r="AM372" s="247"/>
      <c r="AN372" s="247"/>
      <c r="AO372" s="247"/>
      <c r="AP372" s="247"/>
      <c r="AQ372" s="247"/>
      <c r="AR372" s="247"/>
      <c r="AS372" s="247"/>
      <c r="AT372" s="247"/>
      <c r="AU372" s="247"/>
      <c r="AV372" s="247"/>
      <c r="AW372" s="247"/>
      <c r="AX372" s="247"/>
      <c r="AY372" s="247"/>
      <c r="AZ372" s="247"/>
      <c r="BA372" s="247"/>
      <c r="BB372" s="247"/>
      <c r="BC372" s="247"/>
      <c r="BD372" s="247"/>
      <c r="BE372" s="247"/>
      <c r="BF372" s="247"/>
      <c r="BG372" s="247"/>
      <c r="BH372" s="247"/>
      <c r="BI372" s="247"/>
      <c r="BJ372" s="247"/>
      <c r="BK372" s="247"/>
      <c r="BL372" s="247"/>
      <c r="BM372" s="247"/>
      <c r="BN372" s="247"/>
      <c r="BO372" s="247"/>
      <c r="BP372" s="247"/>
      <c r="BQ372" s="247"/>
      <c r="BR372" s="247"/>
    </row>
    <row r="373" spans="1:70" hidden="1">
      <c r="A373" s="247"/>
      <c r="B373" s="247"/>
      <c r="C373" s="247"/>
      <c r="D373" s="247"/>
      <c r="E373" s="247"/>
      <c r="F373" s="247"/>
      <c r="G373" s="247"/>
      <c r="H373" s="247"/>
      <c r="I373" s="247"/>
      <c r="J373" s="247"/>
      <c r="K373" s="247"/>
      <c r="L373" s="247"/>
      <c r="M373" s="247"/>
      <c r="N373" s="247"/>
      <c r="O373" s="247"/>
      <c r="P373" s="247"/>
      <c r="Q373" s="247"/>
      <c r="R373" s="247"/>
      <c r="S373" s="247"/>
      <c r="T373" s="247"/>
      <c r="U373" s="247"/>
      <c r="V373" s="247"/>
      <c r="W373" s="247"/>
      <c r="X373" s="247"/>
      <c r="Y373" s="247"/>
      <c r="Z373" s="247"/>
      <c r="AA373" s="247"/>
      <c r="AB373" s="247"/>
      <c r="AC373" s="247"/>
      <c r="AD373" s="247"/>
      <c r="AE373" s="247"/>
      <c r="AF373" s="247"/>
      <c r="AG373" s="247"/>
      <c r="AH373" s="247"/>
      <c r="AI373" s="247"/>
      <c r="AJ373" s="247"/>
      <c r="AK373" s="247"/>
      <c r="AL373" s="247"/>
      <c r="AM373" s="247"/>
      <c r="AN373" s="247"/>
      <c r="AO373" s="247"/>
      <c r="AP373" s="247"/>
      <c r="AQ373" s="247"/>
      <c r="AR373" s="247"/>
      <c r="AS373" s="247"/>
      <c r="AT373" s="247"/>
      <c r="AU373" s="247"/>
      <c r="AV373" s="247"/>
      <c r="AW373" s="247"/>
      <c r="AX373" s="247"/>
      <c r="AY373" s="247"/>
      <c r="AZ373" s="247"/>
      <c r="BA373" s="247"/>
      <c r="BB373" s="247"/>
      <c r="BC373" s="247"/>
      <c r="BD373" s="247"/>
      <c r="BE373" s="247"/>
      <c r="BF373" s="247"/>
      <c r="BG373" s="247"/>
      <c r="BH373" s="247"/>
      <c r="BI373" s="247"/>
      <c r="BJ373" s="247"/>
      <c r="BK373" s="247"/>
      <c r="BL373" s="247"/>
      <c r="BM373" s="247"/>
      <c r="BN373" s="247"/>
      <c r="BO373" s="247"/>
      <c r="BP373" s="247"/>
      <c r="BQ373" s="247"/>
      <c r="BR373" s="247"/>
    </row>
    <row r="374" spans="1:70" hidden="1">
      <c r="A374" s="247"/>
      <c r="B374" s="247"/>
      <c r="C374" s="247"/>
      <c r="D374" s="247"/>
      <c r="E374" s="247"/>
      <c r="F374" s="247"/>
      <c r="G374" s="247"/>
      <c r="H374" s="247"/>
      <c r="I374" s="247"/>
      <c r="J374" s="247"/>
      <c r="K374" s="247"/>
      <c r="L374" s="247"/>
      <c r="M374" s="247"/>
      <c r="N374" s="247"/>
      <c r="O374" s="247"/>
      <c r="P374" s="247"/>
      <c r="Q374" s="247"/>
      <c r="R374" s="247"/>
      <c r="S374" s="247"/>
      <c r="T374" s="247"/>
      <c r="U374" s="247"/>
      <c r="V374" s="247"/>
      <c r="W374" s="247"/>
      <c r="X374" s="247"/>
      <c r="Y374" s="247"/>
      <c r="Z374" s="247"/>
      <c r="AA374" s="247"/>
      <c r="AB374" s="247"/>
      <c r="AC374" s="247"/>
      <c r="AD374" s="247"/>
      <c r="AE374" s="247"/>
      <c r="AF374" s="247"/>
      <c r="AG374" s="247"/>
      <c r="AH374" s="247"/>
      <c r="AI374" s="247"/>
      <c r="AJ374" s="247"/>
      <c r="AK374" s="247"/>
      <c r="AL374" s="247"/>
      <c r="AM374" s="247"/>
      <c r="AN374" s="247"/>
      <c r="AO374" s="247"/>
      <c r="AP374" s="247"/>
      <c r="AQ374" s="247"/>
      <c r="AR374" s="247"/>
      <c r="AS374" s="247"/>
      <c r="AT374" s="247"/>
      <c r="AU374" s="247"/>
      <c r="AV374" s="247"/>
      <c r="AW374" s="247"/>
      <c r="AX374" s="247"/>
      <c r="AY374" s="247"/>
      <c r="AZ374" s="247"/>
      <c r="BA374" s="247"/>
      <c r="BB374" s="247"/>
      <c r="BC374" s="247"/>
      <c r="BD374" s="247"/>
      <c r="BE374" s="247"/>
      <c r="BF374" s="247"/>
      <c r="BG374" s="247"/>
      <c r="BH374" s="247"/>
      <c r="BI374" s="247"/>
      <c r="BJ374" s="247"/>
      <c r="BK374" s="247"/>
      <c r="BL374" s="247"/>
      <c r="BM374" s="247"/>
      <c r="BN374" s="247"/>
      <c r="BO374" s="247"/>
      <c r="BP374" s="247"/>
      <c r="BQ374" s="247"/>
      <c r="BR374" s="247"/>
    </row>
    <row r="375" spans="1:70" hidden="1">
      <c r="A375" s="247"/>
      <c r="B375" s="247"/>
      <c r="C375" s="247"/>
      <c r="D375" s="247"/>
      <c r="E375" s="247"/>
      <c r="F375" s="247"/>
      <c r="G375" s="247"/>
      <c r="H375" s="247"/>
      <c r="I375" s="247"/>
      <c r="J375" s="247"/>
      <c r="K375" s="247"/>
      <c r="L375" s="247"/>
      <c r="M375" s="247"/>
      <c r="N375" s="247"/>
      <c r="O375" s="247"/>
      <c r="P375" s="247"/>
      <c r="Q375" s="247"/>
      <c r="R375" s="247"/>
      <c r="S375" s="247"/>
      <c r="T375" s="247"/>
      <c r="U375" s="247"/>
      <c r="V375" s="247"/>
      <c r="W375" s="247"/>
      <c r="X375" s="247"/>
      <c r="Y375" s="247"/>
      <c r="Z375" s="247"/>
      <c r="AA375" s="247"/>
      <c r="AB375" s="247"/>
      <c r="AC375" s="247"/>
      <c r="AD375" s="247"/>
      <c r="AE375" s="247"/>
      <c r="AF375" s="247"/>
      <c r="AG375" s="247"/>
      <c r="AH375" s="247"/>
      <c r="AI375" s="247"/>
      <c r="AJ375" s="247"/>
      <c r="AK375" s="247"/>
      <c r="AL375" s="247"/>
      <c r="AM375" s="247"/>
      <c r="AN375" s="247"/>
      <c r="AO375" s="247"/>
      <c r="AP375" s="247"/>
      <c r="AQ375" s="247"/>
      <c r="AR375" s="247"/>
      <c r="AS375" s="247"/>
      <c r="AT375" s="247"/>
      <c r="AU375" s="247"/>
      <c r="AV375" s="247"/>
      <c r="AW375" s="247"/>
      <c r="AX375" s="247"/>
      <c r="AY375" s="247"/>
      <c r="AZ375" s="247"/>
      <c r="BA375" s="247"/>
      <c r="BB375" s="247"/>
      <c r="BC375" s="247"/>
      <c r="BD375" s="247"/>
      <c r="BE375" s="247"/>
      <c r="BF375" s="247"/>
      <c r="BG375" s="247"/>
      <c r="BH375" s="247"/>
      <c r="BI375" s="247"/>
      <c r="BJ375" s="247"/>
      <c r="BK375" s="247"/>
      <c r="BL375" s="247"/>
      <c r="BM375" s="247"/>
      <c r="BN375" s="247"/>
      <c r="BO375" s="247"/>
      <c r="BP375" s="247"/>
      <c r="BQ375" s="247"/>
      <c r="BR375" s="247"/>
    </row>
    <row r="376" spans="1:70" hidden="1">
      <c r="A376" s="247"/>
      <c r="B376" s="247"/>
      <c r="C376" s="247"/>
      <c r="D376" s="247"/>
      <c r="E376" s="247"/>
      <c r="F376" s="247"/>
      <c r="G376" s="247"/>
      <c r="H376" s="247"/>
      <c r="I376" s="247"/>
      <c r="J376" s="247"/>
      <c r="K376" s="247"/>
      <c r="L376" s="247"/>
      <c r="M376" s="247"/>
      <c r="N376" s="247"/>
      <c r="O376" s="247"/>
      <c r="P376" s="247"/>
      <c r="Q376" s="247"/>
      <c r="R376" s="247"/>
      <c r="S376" s="247"/>
      <c r="T376" s="247"/>
      <c r="U376" s="247"/>
      <c r="V376" s="247"/>
      <c r="W376" s="247"/>
      <c r="X376" s="247"/>
      <c r="Y376" s="247"/>
      <c r="Z376" s="247"/>
      <c r="AA376" s="247"/>
      <c r="AB376" s="247"/>
      <c r="AC376" s="247"/>
      <c r="AD376" s="247"/>
      <c r="AE376" s="247"/>
      <c r="AF376" s="247"/>
      <c r="AG376" s="247"/>
      <c r="AH376" s="247"/>
      <c r="AI376" s="247"/>
      <c r="AJ376" s="247"/>
      <c r="AK376" s="247"/>
      <c r="AL376" s="247"/>
      <c r="AM376" s="247"/>
      <c r="AN376" s="247"/>
      <c r="AO376" s="247"/>
      <c r="AP376" s="247"/>
      <c r="AQ376" s="247"/>
      <c r="AR376" s="247"/>
      <c r="AS376" s="247"/>
      <c r="AT376" s="247"/>
      <c r="AU376" s="247"/>
      <c r="AV376" s="247"/>
      <c r="AW376" s="247"/>
      <c r="AX376" s="247"/>
      <c r="AY376" s="247"/>
      <c r="AZ376" s="247"/>
      <c r="BA376" s="247"/>
      <c r="BB376" s="247"/>
      <c r="BC376" s="247"/>
      <c r="BD376" s="247"/>
      <c r="BE376" s="247"/>
      <c r="BF376" s="247"/>
      <c r="BG376" s="247"/>
      <c r="BH376" s="247"/>
      <c r="BI376" s="247"/>
      <c r="BJ376" s="247"/>
      <c r="BK376" s="247"/>
      <c r="BL376" s="247"/>
      <c r="BM376" s="247"/>
      <c r="BN376" s="247"/>
      <c r="BO376" s="247"/>
      <c r="BP376" s="247"/>
      <c r="BQ376" s="247"/>
      <c r="BR376" s="247"/>
    </row>
    <row r="377" spans="1:70" hidden="1">
      <c r="A377" s="247"/>
      <c r="B377" s="247"/>
      <c r="C377" s="247"/>
      <c r="D377" s="247"/>
      <c r="E377" s="247"/>
      <c r="F377" s="247"/>
      <c r="G377" s="247"/>
      <c r="H377" s="247"/>
      <c r="I377" s="247"/>
      <c r="J377" s="247"/>
      <c r="K377" s="247"/>
      <c r="L377" s="247"/>
      <c r="M377" s="247"/>
      <c r="N377" s="247"/>
      <c r="O377" s="247"/>
      <c r="P377" s="247"/>
      <c r="Q377" s="247"/>
      <c r="R377" s="247"/>
      <c r="S377" s="247"/>
      <c r="T377" s="247"/>
      <c r="U377" s="247"/>
      <c r="V377" s="247"/>
      <c r="W377" s="247"/>
      <c r="X377" s="247"/>
      <c r="Y377" s="247"/>
      <c r="Z377" s="247"/>
      <c r="AA377" s="247"/>
      <c r="AB377" s="247"/>
      <c r="AC377" s="247"/>
      <c r="AD377" s="247"/>
      <c r="AE377" s="247"/>
      <c r="AF377" s="247"/>
      <c r="AG377" s="247"/>
      <c r="AH377" s="247"/>
      <c r="AI377" s="247"/>
      <c r="AJ377" s="247"/>
      <c r="AK377" s="247"/>
      <c r="AL377" s="247"/>
      <c r="AM377" s="247"/>
      <c r="AN377" s="247"/>
      <c r="AO377" s="247"/>
      <c r="AP377" s="247"/>
      <c r="AQ377" s="247"/>
      <c r="AR377" s="247"/>
      <c r="AS377" s="247"/>
      <c r="AT377" s="247"/>
      <c r="AU377" s="247"/>
      <c r="AV377" s="247"/>
      <c r="AW377" s="247"/>
      <c r="AX377" s="247"/>
      <c r="AY377" s="247"/>
      <c r="AZ377" s="247"/>
      <c r="BA377" s="247"/>
      <c r="BB377" s="247"/>
      <c r="BC377" s="247"/>
      <c r="BD377" s="247"/>
      <c r="BE377" s="247"/>
      <c r="BF377" s="247"/>
      <c r="BG377" s="247"/>
      <c r="BH377" s="247"/>
      <c r="BI377" s="247"/>
      <c r="BJ377" s="247"/>
      <c r="BK377" s="247"/>
      <c r="BL377" s="247"/>
      <c r="BM377" s="247"/>
      <c r="BN377" s="247"/>
      <c r="BO377" s="247"/>
      <c r="BP377" s="247"/>
      <c r="BQ377" s="247"/>
      <c r="BR377" s="247"/>
    </row>
    <row r="378" spans="1:70" hidden="1">
      <c r="A378" s="247"/>
      <c r="B378" s="247"/>
      <c r="C378" s="247"/>
      <c r="D378" s="247"/>
      <c r="E378" s="247"/>
      <c r="F378" s="247"/>
      <c r="G378" s="247"/>
      <c r="H378" s="247"/>
      <c r="I378" s="247"/>
      <c r="J378" s="247"/>
      <c r="K378" s="247"/>
      <c r="L378" s="247"/>
      <c r="M378" s="247"/>
      <c r="N378" s="247"/>
      <c r="O378" s="247"/>
      <c r="P378" s="247"/>
      <c r="Q378" s="247"/>
      <c r="R378" s="247"/>
      <c r="S378" s="247"/>
      <c r="T378" s="247"/>
      <c r="U378" s="247"/>
      <c r="V378" s="247"/>
      <c r="W378" s="247"/>
      <c r="X378" s="247"/>
      <c r="Y378" s="247"/>
      <c r="Z378" s="247"/>
      <c r="AA378" s="247"/>
      <c r="AB378" s="247"/>
      <c r="AC378" s="247"/>
      <c r="AD378" s="247"/>
      <c r="AE378" s="247"/>
      <c r="AF378" s="247"/>
      <c r="AG378" s="247"/>
      <c r="AH378" s="247"/>
      <c r="AI378" s="247"/>
      <c r="AJ378" s="247"/>
      <c r="AK378" s="247"/>
      <c r="AL378" s="247"/>
      <c r="AM378" s="247"/>
      <c r="AN378" s="247"/>
      <c r="AO378" s="247"/>
      <c r="AP378" s="247"/>
      <c r="AQ378" s="247"/>
      <c r="AR378" s="247"/>
      <c r="AS378" s="247"/>
      <c r="AT378" s="247"/>
      <c r="AU378" s="247"/>
      <c r="AV378" s="247"/>
      <c r="AW378" s="247"/>
      <c r="AX378" s="247"/>
      <c r="AY378" s="247"/>
      <c r="AZ378" s="247"/>
      <c r="BA378" s="247"/>
      <c r="BB378" s="247"/>
      <c r="BC378" s="247"/>
      <c r="BD378" s="247"/>
      <c r="BE378" s="247"/>
      <c r="BF378" s="247"/>
      <c r="BG378" s="247"/>
      <c r="BH378" s="247"/>
      <c r="BI378" s="247"/>
      <c r="BJ378" s="247"/>
      <c r="BK378" s="247"/>
      <c r="BL378" s="247"/>
      <c r="BM378" s="247"/>
      <c r="BN378" s="247"/>
      <c r="BO378" s="247"/>
      <c r="BP378" s="247"/>
      <c r="BQ378" s="247"/>
      <c r="BR378" s="247"/>
    </row>
    <row r="379" spans="1:70" hidden="1">
      <c r="A379" s="247"/>
      <c r="B379" s="247"/>
      <c r="C379" s="247"/>
      <c r="D379" s="247"/>
      <c r="E379" s="247"/>
      <c r="F379" s="247"/>
      <c r="G379" s="247"/>
      <c r="H379" s="247"/>
      <c r="I379" s="247"/>
      <c r="J379" s="247"/>
      <c r="K379" s="247"/>
      <c r="L379" s="247"/>
      <c r="M379" s="247"/>
      <c r="N379" s="247"/>
      <c r="O379" s="247"/>
      <c r="P379" s="247"/>
      <c r="Q379" s="247"/>
      <c r="R379" s="247"/>
      <c r="S379" s="247"/>
      <c r="T379" s="247"/>
      <c r="U379" s="247"/>
      <c r="V379" s="247"/>
      <c r="W379" s="247"/>
      <c r="X379" s="247"/>
      <c r="Y379" s="247"/>
      <c r="Z379" s="247"/>
      <c r="AA379" s="247"/>
      <c r="AB379" s="247"/>
      <c r="AC379" s="247"/>
      <c r="AD379" s="247"/>
      <c r="AE379" s="247"/>
      <c r="AF379" s="247"/>
      <c r="AG379" s="247"/>
      <c r="AH379" s="247"/>
      <c r="AI379" s="247"/>
      <c r="AJ379" s="247"/>
      <c r="AK379" s="247"/>
      <c r="AL379" s="247"/>
      <c r="AM379" s="247"/>
      <c r="AN379" s="247"/>
      <c r="AO379" s="247"/>
      <c r="AP379" s="247"/>
      <c r="AQ379" s="247"/>
      <c r="AR379" s="247"/>
      <c r="AS379" s="247"/>
      <c r="AT379" s="247"/>
      <c r="AU379" s="247"/>
      <c r="AV379" s="247"/>
      <c r="AW379" s="247"/>
      <c r="AX379" s="247"/>
      <c r="AY379" s="247"/>
      <c r="AZ379" s="247"/>
      <c r="BA379" s="247"/>
      <c r="BB379" s="247"/>
      <c r="BC379" s="247"/>
      <c r="BD379" s="247"/>
      <c r="BE379" s="247"/>
      <c r="BF379" s="247"/>
      <c r="BG379" s="247"/>
      <c r="BH379" s="247"/>
      <c r="BI379" s="247"/>
      <c r="BJ379" s="247"/>
      <c r="BK379" s="247"/>
      <c r="BL379" s="247"/>
      <c r="BM379" s="247"/>
      <c r="BN379" s="247"/>
      <c r="BO379" s="247"/>
      <c r="BP379" s="247"/>
      <c r="BQ379" s="247"/>
      <c r="BR379" s="247"/>
    </row>
    <row r="380" spans="1:70" hidden="1">
      <c r="A380" s="247"/>
      <c r="B380" s="247"/>
      <c r="C380" s="247"/>
      <c r="D380" s="247"/>
      <c r="E380" s="247"/>
      <c r="F380" s="247"/>
      <c r="G380" s="247"/>
      <c r="H380" s="247"/>
      <c r="I380" s="247"/>
      <c r="J380" s="247"/>
      <c r="K380" s="247"/>
      <c r="L380" s="247"/>
      <c r="M380" s="247"/>
      <c r="N380" s="247"/>
      <c r="O380" s="247"/>
      <c r="P380" s="247"/>
      <c r="Q380" s="247"/>
      <c r="R380" s="247"/>
      <c r="S380" s="247"/>
      <c r="T380" s="247"/>
      <c r="U380" s="247"/>
      <c r="V380" s="247"/>
      <c r="W380" s="247"/>
      <c r="X380" s="247"/>
      <c r="Y380" s="247"/>
      <c r="Z380" s="247"/>
      <c r="AA380" s="247"/>
      <c r="AB380" s="247"/>
      <c r="AC380" s="247"/>
      <c r="AD380" s="247"/>
      <c r="AE380" s="247"/>
      <c r="AF380" s="247"/>
      <c r="AG380" s="247"/>
      <c r="AH380" s="247"/>
      <c r="AI380" s="247"/>
      <c r="AJ380" s="247"/>
      <c r="AK380" s="247"/>
      <c r="AL380" s="247"/>
      <c r="AM380" s="247"/>
      <c r="AN380" s="247"/>
      <c r="AO380" s="247"/>
      <c r="AP380" s="247"/>
      <c r="AQ380" s="247"/>
      <c r="AR380" s="247"/>
      <c r="AS380" s="247"/>
      <c r="AT380" s="247"/>
      <c r="AU380" s="247"/>
      <c r="AV380" s="247"/>
      <c r="AW380" s="247"/>
      <c r="AX380" s="247"/>
      <c r="AY380" s="247"/>
      <c r="AZ380" s="247"/>
      <c r="BA380" s="247"/>
      <c r="BB380" s="247"/>
      <c r="BC380" s="247"/>
      <c r="BD380" s="247"/>
      <c r="BE380" s="247"/>
      <c r="BF380" s="247"/>
      <c r="BG380" s="247"/>
      <c r="BH380" s="247"/>
      <c r="BI380" s="247"/>
      <c r="BJ380" s="247"/>
      <c r="BK380" s="247"/>
      <c r="BL380" s="247"/>
      <c r="BM380" s="247"/>
      <c r="BN380" s="247"/>
      <c r="BO380" s="247"/>
      <c r="BP380" s="247"/>
      <c r="BQ380" s="247"/>
      <c r="BR380" s="247"/>
    </row>
    <row r="381" spans="1:70" hidden="1">
      <c r="A381" s="247"/>
      <c r="B381" s="247"/>
      <c r="C381" s="247"/>
      <c r="D381" s="247"/>
      <c r="E381" s="247"/>
      <c r="F381" s="247"/>
      <c r="G381" s="247"/>
      <c r="H381" s="247"/>
      <c r="I381" s="247"/>
      <c r="J381" s="247"/>
      <c r="K381" s="247"/>
      <c r="L381" s="247"/>
      <c r="M381" s="247"/>
      <c r="N381" s="247"/>
      <c r="O381" s="247"/>
      <c r="P381" s="247"/>
      <c r="Q381" s="247"/>
      <c r="R381" s="247"/>
      <c r="S381" s="247"/>
      <c r="T381" s="247"/>
      <c r="U381" s="247"/>
      <c r="V381" s="247"/>
      <c r="W381" s="247"/>
      <c r="X381" s="247"/>
      <c r="Y381" s="247"/>
      <c r="Z381" s="247"/>
      <c r="AA381" s="247"/>
      <c r="AB381" s="247"/>
      <c r="AC381" s="247"/>
      <c r="AD381" s="247"/>
      <c r="AE381" s="247"/>
      <c r="AF381" s="247"/>
      <c r="AG381" s="247"/>
      <c r="AH381" s="247"/>
      <c r="AI381" s="247"/>
      <c r="AJ381" s="247"/>
      <c r="AK381" s="247"/>
      <c r="AL381" s="247"/>
      <c r="AM381" s="247"/>
      <c r="AN381" s="247"/>
      <c r="AO381" s="247"/>
      <c r="AP381" s="247"/>
      <c r="AQ381" s="247"/>
      <c r="AR381" s="247"/>
      <c r="AS381" s="247"/>
      <c r="AT381" s="247"/>
      <c r="AU381" s="247"/>
      <c r="AV381" s="247"/>
      <c r="AW381" s="247"/>
      <c r="AX381" s="247"/>
      <c r="AY381" s="247"/>
      <c r="AZ381" s="247"/>
      <c r="BA381" s="247"/>
      <c r="BB381" s="247"/>
      <c r="BC381" s="247"/>
      <c r="BD381" s="247"/>
      <c r="BE381" s="247"/>
      <c r="BF381" s="247"/>
      <c r="BG381" s="247"/>
      <c r="BH381" s="247"/>
      <c r="BI381" s="247"/>
      <c r="BJ381" s="247"/>
      <c r="BK381" s="247"/>
      <c r="BL381" s="247"/>
      <c r="BM381" s="247"/>
      <c r="BN381" s="247"/>
      <c r="BO381" s="247"/>
      <c r="BP381" s="247"/>
      <c r="BQ381" s="247"/>
      <c r="BR381" s="247"/>
    </row>
    <row r="382" spans="1:70" hidden="1">
      <c r="A382" s="247"/>
      <c r="B382" s="247"/>
      <c r="C382" s="247"/>
      <c r="D382" s="247"/>
      <c r="E382" s="247"/>
      <c r="F382" s="247"/>
      <c r="G382" s="247"/>
      <c r="H382" s="247"/>
      <c r="I382" s="247"/>
      <c r="J382" s="247"/>
      <c r="K382" s="247"/>
      <c r="L382" s="247"/>
      <c r="M382" s="247"/>
      <c r="N382" s="247"/>
      <c r="O382" s="247"/>
      <c r="P382" s="247"/>
      <c r="Q382" s="247"/>
      <c r="R382" s="247"/>
      <c r="S382" s="247"/>
      <c r="T382" s="247"/>
      <c r="U382" s="247"/>
      <c r="V382" s="247"/>
      <c r="W382" s="247"/>
      <c r="X382" s="247"/>
      <c r="Y382" s="247"/>
      <c r="Z382" s="247"/>
      <c r="AA382" s="247"/>
      <c r="AB382" s="247"/>
      <c r="AC382" s="247"/>
      <c r="AD382" s="247"/>
      <c r="AE382" s="247"/>
      <c r="AF382" s="247"/>
      <c r="AG382" s="247"/>
      <c r="AH382" s="247"/>
      <c r="AI382" s="247"/>
      <c r="AJ382" s="247"/>
      <c r="AK382" s="247"/>
      <c r="AL382" s="247"/>
      <c r="AM382" s="247"/>
      <c r="AN382" s="247"/>
      <c r="AO382" s="247"/>
      <c r="AP382" s="247"/>
      <c r="AQ382" s="247"/>
      <c r="AR382" s="247"/>
      <c r="AS382" s="247"/>
      <c r="AT382" s="247"/>
      <c r="AU382" s="247"/>
      <c r="AV382" s="247"/>
      <c r="AW382" s="247"/>
      <c r="AX382" s="247"/>
      <c r="AY382" s="247"/>
      <c r="AZ382" s="247"/>
      <c r="BA382" s="247"/>
      <c r="BB382" s="247"/>
      <c r="BC382" s="247"/>
      <c r="BD382" s="247"/>
      <c r="BE382" s="247"/>
      <c r="BF382" s="247"/>
      <c r="BG382" s="247"/>
      <c r="BH382" s="247"/>
      <c r="BI382" s="247"/>
      <c r="BJ382" s="247"/>
      <c r="BK382" s="247"/>
      <c r="BL382" s="247"/>
      <c r="BM382" s="247"/>
      <c r="BN382" s="247"/>
      <c r="BO382" s="247"/>
      <c r="BP382" s="247"/>
      <c r="BQ382" s="247"/>
      <c r="BR382" s="247"/>
    </row>
    <row r="383" spans="1:70" hidden="1">
      <c r="A383" s="247"/>
      <c r="B383" s="247"/>
      <c r="C383" s="247"/>
      <c r="D383" s="247"/>
      <c r="E383" s="247"/>
      <c r="F383" s="247"/>
      <c r="G383" s="247"/>
      <c r="H383" s="247"/>
      <c r="I383" s="247"/>
      <c r="J383" s="247"/>
      <c r="K383" s="247"/>
      <c r="L383" s="247"/>
      <c r="M383" s="247"/>
      <c r="N383" s="247"/>
      <c r="O383" s="247"/>
      <c r="P383" s="247"/>
      <c r="Q383" s="247"/>
      <c r="R383" s="247"/>
      <c r="S383" s="247"/>
      <c r="T383" s="247"/>
      <c r="U383" s="247"/>
      <c r="V383" s="247"/>
      <c r="W383" s="247"/>
      <c r="X383" s="247"/>
      <c r="Y383" s="247"/>
      <c r="Z383" s="247"/>
      <c r="AA383" s="247"/>
      <c r="AB383" s="247"/>
      <c r="AC383" s="247"/>
      <c r="AD383" s="247"/>
      <c r="AE383" s="247"/>
      <c r="AF383" s="247"/>
      <c r="AG383" s="247"/>
      <c r="AH383" s="247"/>
      <c r="AI383" s="247"/>
      <c r="AJ383" s="247"/>
      <c r="AK383" s="247"/>
      <c r="AL383" s="247"/>
      <c r="AM383" s="247"/>
      <c r="AN383" s="247"/>
      <c r="AO383" s="247"/>
      <c r="AP383" s="247"/>
      <c r="AQ383" s="247"/>
      <c r="AR383" s="247"/>
      <c r="AS383" s="247"/>
      <c r="AT383" s="247"/>
      <c r="AU383" s="247"/>
      <c r="AV383" s="247"/>
      <c r="AW383" s="247"/>
      <c r="AX383" s="247"/>
      <c r="AY383" s="247"/>
      <c r="AZ383" s="247"/>
      <c r="BA383" s="247"/>
      <c r="BB383" s="247"/>
      <c r="BC383" s="247"/>
      <c r="BD383" s="247"/>
      <c r="BE383" s="247"/>
      <c r="BF383" s="247"/>
      <c r="BG383" s="247"/>
      <c r="BH383" s="247"/>
      <c r="BI383" s="247"/>
      <c r="BJ383" s="247"/>
      <c r="BK383" s="247"/>
      <c r="BL383" s="247"/>
      <c r="BM383" s="247"/>
      <c r="BN383" s="247"/>
      <c r="BO383" s="247"/>
      <c r="BP383" s="247"/>
      <c r="BQ383" s="247"/>
      <c r="BR383" s="247"/>
    </row>
    <row r="384" spans="1:70" hidden="1">
      <c r="A384" s="247"/>
      <c r="B384" s="247"/>
      <c r="C384" s="247"/>
      <c r="D384" s="247"/>
      <c r="E384" s="247"/>
      <c r="F384" s="247"/>
      <c r="G384" s="247"/>
      <c r="H384" s="247"/>
      <c r="I384" s="247"/>
      <c r="J384" s="247"/>
      <c r="K384" s="247"/>
      <c r="L384" s="247"/>
      <c r="M384" s="247"/>
      <c r="N384" s="247"/>
      <c r="O384" s="247"/>
      <c r="P384" s="247"/>
      <c r="Q384" s="247"/>
      <c r="R384" s="247"/>
      <c r="S384" s="247"/>
      <c r="T384" s="247"/>
      <c r="U384" s="247"/>
      <c r="V384" s="247"/>
      <c r="W384" s="247"/>
      <c r="X384" s="247"/>
      <c r="Y384" s="247"/>
      <c r="Z384" s="247"/>
      <c r="AA384" s="247"/>
      <c r="AB384" s="247"/>
      <c r="AC384" s="247"/>
      <c r="AD384" s="247"/>
      <c r="AE384" s="247"/>
      <c r="AF384" s="247"/>
      <c r="AG384" s="247"/>
      <c r="AH384" s="247"/>
      <c r="AI384" s="247"/>
      <c r="AJ384" s="247"/>
      <c r="AK384" s="247"/>
      <c r="AL384" s="247"/>
      <c r="AM384" s="247"/>
      <c r="AN384" s="247"/>
      <c r="AO384" s="247"/>
      <c r="AP384" s="247"/>
      <c r="AQ384" s="247"/>
      <c r="AR384" s="247"/>
      <c r="AS384" s="247"/>
      <c r="AT384" s="247"/>
      <c r="AU384" s="247"/>
      <c r="AV384" s="247"/>
      <c r="AW384" s="247"/>
      <c r="AX384" s="247"/>
      <c r="AY384" s="247"/>
      <c r="AZ384" s="247"/>
      <c r="BA384" s="247"/>
      <c r="BB384" s="247"/>
      <c r="BC384" s="247"/>
      <c r="BD384" s="247"/>
      <c r="BE384" s="247"/>
      <c r="BF384" s="247"/>
      <c r="BG384" s="247"/>
      <c r="BH384" s="247"/>
      <c r="BI384" s="247"/>
      <c r="BJ384" s="247"/>
      <c r="BK384" s="247"/>
      <c r="BL384" s="247"/>
      <c r="BM384" s="247"/>
      <c r="BN384" s="247"/>
      <c r="BO384" s="247"/>
      <c r="BP384" s="247"/>
      <c r="BQ384" s="247"/>
      <c r="BR384" s="247"/>
    </row>
    <row r="385" spans="1:70" hidden="1">
      <c r="A385" s="247"/>
      <c r="B385" s="247"/>
      <c r="C385" s="247"/>
      <c r="D385" s="247"/>
      <c r="E385" s="247"/>
      <c r="F385" s="247"/>
      <c r="G385" s="247"/>
      <c r="H385" s="247"/>
      <c r="I385" s="247"/>
      <c r="J385" s="247"/>
      <c r="K385" s="247"/>
      <c r="L385" s="247"/>
      <c r="M385" s="247"/>
      <c r="N385" s="247"/>
      <c r="O385" s="247"/>
      <c r="P385" s="247"/>
      <c r="Q385" s="247"/>
      <c r="R385" s="247"/>
      <c r="S385" s="247"/>
      <c r="T385" s="247"/>
      <c r="U385" s="247"/>
      <c r="V385" s="247"/>
      <c r="W385" s="247"/>
      <c r="X385" s="247"/>
      <c r="Y385" s="247"/>
      <c r="Z385" s="247"/>
      <c r="AA385" s="247"/>
      <c r="AB385" s="247"/>
      <c r="AC385" s="247"/>
      <c r="AD385" s="247"/>
      <c r="AE385" s="247"/>
      <c r="AF385" s="247"/>
      <c r="AG385" s="247"/>
      <c r="AH385" s="247"/>
      <c r="AI385" s="247"/>
      <c r="AJ385" s="247"/>
      <c r="AK385" s="247"/>
      <c r="AL385" s="247"/>
      <c r="AM385" s="247"/>
      <c r="AN385" s="247"/>
      <c r="AO385" s="247"/>
      <c r="AP385" s="247"/>
      <c r="AQ385" s="247"/>
      <c r="AR385" s="247"/>
      <c r="AS385" s="247"/>
      <c r="AT385" s="247"/>
      <c r="AU385" s="247"/>
      <c r="AV385" s="247"/>
      <c r="AW385" s="247"/>
      <c r="AX385" s="247"/>
      <c r="AY385" s="247"/>
      <c r="AZ385" s="247"/>
      <c r="BA385" s="247"/>
      <c r="BB385" s="247"/>
      <c r="BC385" s="247"/>
      <c r="BD385" s="247"/>
      <c r="BE385" s="247"/>
      <c r="BF385" s="247"/>
      <c r="BG385" s="247"/>
      <c r="BH385" s="247"/>
      <c r="BI385" s="247"/>
      <c r="BJ385" s="247"/>
      <c r="BK385" s="247"/>
      <c r="BL385" s="247"/>
      <c r="BM385" s="247"/>
      <c r="BN385" s="247"/>
      <c r="BO385" s="247"/>
      <c r="BP385" s="247"/>
      <c r="BQ385" s="247"/>
      <c r="BR385" s="247"/>
    </row>
    <row r="386" spans="1:70" hidden="1">
      <c r="A386" s="247"/>
      <c r="B386" s="247"/>
      <c r="C386" s="247"/>
      <c r="D386" s="247"/>
      <c r="E386" s="247"/>
      <c r="F386" s="247"/>
      <c r="G386" s="247"/>
      <c r="H386" s="247"/>
      <c r="I386" s="247"/>
      <c r="J386" s="247"/>
      <c r="K386" s="247"/>
      <c r="L386" s="247"/>
      <c r="M386" s="247"/>
      <c r="N386" s="247"/>
      <c r="O386" s="247"/>
      <c r="P386" s="247"/>
      <c r="Q386" s="247"/>
      <c r="R386" s="247"/>
      <c r="S386" s="247"/>
      <c r="T386" s="247"/>
      <c r="U386" s="247"/>
      <c r="V386" s="247"/>
      <c r="W386" s="247"/>
      <c r="X386" s="247"/>
      <c r="Y386" s="247"/>
      <c r="Z386" s="247"/>
      <c r="AA386" s="247"/>
      <c r="AB386" s="247"/>
      <c r="AC386" s="247"/>
      <c r="AD386" s="247"/>
      <c r="AE386" s="247"/>
      <c r="AF386" s="247"/>
      <c r="AG386" s="247"/>
      <c r="AH386" s="247"/>
      <c r="AI386" s="247"/>
      <c r="AJ386" s="247"/>
      <c r="AK386" s="247"/>
      <c r="AL386" s="247"/>
      <c r="AM386" s="247"/>
      <c r="AN386" s="247"/>
      <c r="AO386" s="247"/>
      <c r="AP386" s="247"/>
      <c r="AQ386" s="247"/>
      <c r="AR386" s="247"/>
      <c r="AS386" s="247"/>
      <c r="AT386" s="247"/>
      <c r="AU386" s="247"/>
      <c r="AV386" s="247"/>
      <c r="AW386" s="247"/>
      <c r="AX386" s="247"/>
      <c r="AY386" s="247"/>
      <c r="AZ386" s="247"/>
      <c r="BA386" s="247"/>
      <c r="BB386" s="247"/>
      <c r="BC386" s="247"/>
      <c r="BD386" s="247"/>
      <c r="BE386" s="247"/>
      <c r="BF386" s="247"/>
      <c r="BG386" s="247"/>
      <c r="BH386" s="247"/>
      <c r="BI386" s="247"/>
      <c r="BJ386" s="247"/>
      <c r="BK386" s="247"/>
      <c r="BL386" s="247"/>
      <c r="BM386" s="247"/>
      <c r="BN386" s="247"/>
      <c r="BO386" s="247"/>
      <c r="BP386" s="247"/>
      <c r="BQ386" s="247"/>
      <c r="BR386" s="247"/>
    </row>
    <row r="387" spans="1:70" hidden="1">
      <c r="A387" s="247"/>
      <c r="B387" s="247"/>
      <c r="C387" s="247"/>
      <c r="D387" s="247"/>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c r="AA387" s="247"/>
      <c r="AB387" s="247"/>
      <c r="AC387" s="247"/>
      <c r="AD387" s="247"/>
      <c r="AE387" s="247"/>
      <c r="AF387" s="247"/>
      <c r="AG387" s="247"/>
      <c r="AH387" s="247"/>
      <c r="AI387" s="247"/>
      <c r="AJ387" s="247"/>
      <c r="AK387" s="247"/>
      <c r="AL387" s="247"/>
      <c r="AM387" s="247"/>
      <c r="AN387" s="247"/>
      <c r="AO387" s="247"/>
      <c r="AP387" s="247"/>
      <c r="AQ387" s="247"/>
      <c r="AR387" s="247"/>
      <c r="AS387" s="247"/>
      <c r="AT387" s="247"/>
      <c r="AU387" s="247"/>
      <c r="AV387" s="247"/>
      <c r="AW387" s="247"/>
      <c r="AX387" s="247"/>
      <c r="AY387" s="247"/>
      <c r="AZ387" s="247"/>
      <c r="BA387" s="247"/>
      <c r="BB387" s="247"/>
      <c r="BC387" s="247"/>
      <c r="BD387" s="247"/>
      <c r="BE387" s="247"/>
      <c r="BF387" s="247"/>
      <c r="BG387" s="247"/>
      <c r="BH387" s="247"/>
      <c r="BI387" s="247"/>
      <c r="BJ387" s="247"/>
      <c r="BK387" s="247"/>
      <c r="BL387" s="247"/>
      <c r="BM387" s="247"/>
      <c r="BN387" s="247"/>
      <c r="BO387" s="247"/>
      <c r="BP387" s="247"/>
      <c r="BQ387" s="247"/>
      <c r="BR387" s="247"/>
    </row>
    <row r="388" spans="1:70" hidden="1">
      <c r="A388" s="247"/>
      <c r="B388" s="247"/>
      <c r="C388" s="247"/>
      <c r="D388" s="247"/>
      <c r="E388" s="247"/>
      <c r="F388" s="247"/>
      <c r="G388" s="247"/>
      <c r="H388" s="247"/>
      <c r="I388" s="247"/>
      <c r="J388" s="247"/>
      <c r="K388" s="247"/>
      <c r="L388" s="247"/>
      <c r="M388" s="247"/>
      <c r="N388" s="247"/>
      <c r="O388" s="247"/>
      <c r="P388" s="247"/>
      <c r="Q388" s="247"/>
      <c r="R388" s="247"/>
      <c r="S388" s="247"/>
      <c r="T388" s="247"/>
      <c r="U388" s="247"/>
      <c r="V388" s="247"/>
      <c r="W388" s="247"/>
      <c r="X388" s="247"/>
      <c r="Y388" s="247"/>
      <c r="Z388" s="247"/>
      <c r="AA388" s="247"/>
      <c r="AB388" s="247"/>
      <c r="AC388" s="247"/>
      <c r="AD388" s="247"/>
      <c r="AE388" s="247"/>
      <c r="AF388" s="247"/>
      <c r="AG388" s="247"/>
      <c r="AH388" s="247"/>
      <c r="AI388" s="247"/>
      <c r="AJ388" s="247"/>
      <c r="AK388" s="247"/>
      <c r="AL388" s="247"/>
      <c r="AM388" s="247"/>
      <c r="AN388" s="247"/>
      <c r="AO388" s="247"/>
      <c r="AP388" s="247"/>
      <c r="AQ388" s="247"/>
      <c r="AR388" s="247"/>
      <c r="AS388" s="247"/>
      <c r="AT388" s="247"/>
      <c r="AU388" s="247"/>
      <c r="AV388" s="247"/>
      <c r="AW388" s="247"/>
      <c r="AX388" s="247"/>
      <c r="AY388" s="247"/>
      <c r="AZ388" s="247"/>
      <c r="BA388" s="247"/>
      <c r="BB388" s="247"/>
      <c r="BC388" s="247"/>
      <c r="BD388" s="247"/>
      <c r="BE388" s="247"/>
      <c r="BF388" s="247"/>
      <c r="BG388" s="247"/>
      <c r="BH388" s="247"/>
      <c r="BI388" s="247"/>
      <c r="BJ388" s="247"/>
      <c r="BK388" s="247"/>
      <c r="BL388" s="247"/>
      <c r="BM388" s="247"/>
      <c r="BN388" s="247"/>
      <c r="BO388" s="247"/>
      <c r="BP388" s="247"/>
      <c r="BQ388" s="247"/>
      <c r="BR388" s="247"/>
    </row>
    <row r="389" spans="1:70" hidden="1">
      <c r="A389" s="247"/>
      <c r="B389" s="247"/>
      <c r="C389" s="247"/>
      <c r="D389" s="247"/>
      <c r="E389" s="247"/>
      <c r="F389" s="247"/>
      <c r="G389" s="247"/>
      <c r="H389" s="247"/>
      <c r="I389" s="247"/>
      <c r="J389" s="247"/>
      <c r="K389" s="247"/>
      <c r="L389" s="247"/>
      <c r="M389" s="247"/>
      <c r="N389" s="247"/>
      <c r="O389" s="247"/>
      <c r="P389" s="247"/>
      <c r="Q389" s="247"/>
      <c r="R389" s="247"/>
      <c r="S389" s="247"/>
      <c r="T389" s="247"/>
      <c r="U389" s="247"/>
      <c r="V389" s="247"/>
      <c r="W389" s="247"/>
      <c r="X389" s="247"/>
      <c r="Y389" s="247"/>
      <c r="Z389" s="247"/>
      <c r="AA389" s="247"/>
      <c r="AB389" s="247"/>
      <c r="AC389" s="247"/>
      <c r="AD389" s="247"/>
      <c r="AE389" s="247"/>
      <c r="AF389" s="247"/>
      <c r="AG389" s="247"/>
      <c r="AH389" s="247"/>
      <c r="AI389" s="247"/>
      <c r="AJ389" s="247"/>
      <c r="AK389" s="247"/>
      <c r="AL389" s="247"/>
      <c r="AM389" s="247"/>
      <c r="AN389" s="247"/>
      <c r="AO389" s="247"/>
      <c r="AP389" s="247"/>
      <c r="AQ389" s="247"/>
      <c r="AR389" s="247"/>
      <c r="AS389" s="247"/>
      <c r="AT389" s="247"/>
      <c r="AU389" s="247"/>
      <c r="AV389" s="247"/>
      <c r="AW389" s="247"/>
      <c r="AX389" s="247"/>
      <c r="AY389" s="247"/>
      <c r="AZ389" s="247"/>
      <c r="BA389" s="247"/>
      <c r="BB389" s="247"/>
      <c r="BC389" s="247"/>
      <c r="BD389" s="247"/>
      <c r="BE389" s="247"/>
      <c r="BF389" s="247"/>
      <c r="BG389" s="247"/>
      <c r="BH389" s="247"/>
      <c r="BI389" s="247"/>
      <c r="BJ389" s="247"/>
      <c r="BK389" s="247"/>
      <c r="BL389" s="247"/>
      <c r="BM389" s="247"/>
      <c r="BN389" s="247"/>
      <c r="BO389" s="247"/>
      <c r="BP389" s="247"/>
      <c r="BQ389" s="247"/>
      <c r="BR389" s="247"/>
    </row>
    <row r="390" spans="1:70" hidden="1">
      <c r="A390" s="247"/>
      <c r="B390" s="247"/>
      <c r="C390" s="247"/>
      <c r="D390" s="247"/>
      <c r="E390" s="247"/>
      <c r="F390" s="247"/>
      <c r="G390" s="247"/>
      <c r="H390" s="247"/>
      <c r="I390" s="247"/>
      <c r="J390" s="247"/>
      <c r="K390" s="247"/>
      <c r="L390" s="247"/>
      <c r="M390" s="247"/>
      <c r="N390" s="247"/>
      <c r="O390" s="247"/>
      <c r="P390" s="247"/>
      <c r="Q390" s="247"/>
      <c r="R390" s="247"/>
      <c r="S390" s="247"/>
      <c r="T390" s="247"/>
      <c r="U390" s="247"/>
      <c r="V390" s="247"/>
      <c r="W390" s="247"/>
      <c r="X390" s="247"/>
      <c r="Y390" s="247"/>
      <c r="Z390" s="247"/>
      <c r="AA390" s="247"/>
      <c r="AB390" s="247"/>
      <c r="AC390" s="247"/>
      <c r="AD390" s="247"/>
      <c r="AE390" s="247"/>
      <c r="AF390" s="247"/>
      <c r="AG390" s="247"/>
      <c r="AH390" s="247"/>
      <c r="AI390" s="247"/>
      <c r="AJ390" s="247"/>
      <c r="AK390" s="247"/>
      <c r="AL390" s="247"/>
      <c r="AM390" s="247"/>
      <c r="AN390" s="247"/>
      <c r="AO390" s="247"/>
      <c r="AP390" s="247"/>
      <c r="AQ390" s="247"/>
      <c r="AR390" s="247"/>
      <c r="AS390" s="247"/>
      <c r="AT390" s="247"/>
      <c r="AU390" s="247"/>
      <c r="AV390" s="247"/>
      <c r="AW390" s="247"/>
      <c r="AX390" s="247"/>
      <c r="AY390" s="247"/>
      <c r="AZ390" s="247"/>
      <c r="BA390" s="247"/>
      <c r="BB390" s="247"/>
      <c r="BC390" s="247"/>
      <c r="BD390" s="247"/>
      <c r="BE390" s="247"/>
      <c r="BF390" s="247"/>
      <c r="BG390" s="247"/>
      <c r="BH390" s="247"/>
      <c r="BI390" s="247"/>
      <c r="BJ390" s="247"/>
      <c r="BK390" s="247"/>
      <c r="BL390" s="247"/>
      <c r="BM390" s="247"/>
      <c r="BN390" s="247"/>
      <c r="BO390" s="247"/>
      <c r="BP390" s="247"/>
      <c r="BQ390" s="247"/>
      <c r="BR390" s="247"/>
    </row>
    <row r="391" spans="1:70" hidden="1">
      <c r="A391" s="247"/>
      <c r="B391" s="247"/>
      <c r="C391" s="247"/>
      <c r="D391" s="247"/>
      <c r="E391" s="247"/>
      <c r="F391" s="247"/>
      <c r="G391" s="247"/>
      <c r="H391" s="247"/>
      <c r="I391" s="247"/>
      <c r="J391" s="247"/>
      <c r="K391" s="247"/>
      <c r="L391" s="247"/>
      <c r="M391" s="247"/>
      <c r="N391" s="247"/>
      <c r="O391" s="247"/>
      <c r="P391" s="247"/>
      <c r="Q391" s="247"/>
      <c r="R391" s="247"/>
      <c r="S391" s="247"/>
      <c r="T391" s="247"/>
      <c r="U391" s="247"/>
      <c r="V391" s="247"/>
      <c r="W391" s="247"/>
      <c r="X391" s="247"/>
      <c r="Y391" s="247"/>
      <c r="Z391" s="247"/>
      <c r="AA391" s="247"/>
      <c r="AB391" s="247"/>
      <c r="AC391" s="247"/>
      <c r="AD391" s="247"/>
      <c r="AE391" s="247"/>
      <c r="AF391" s="247"/>
      <c r="AG391" s="247"/>
      <c r="AH391" s="247"/>
      <c r="AI391" s="247"/>
      <c r="AJ391" s="247"/>
      <c r="AK391" s="247"/>
      <c r="AL391" s="247"/>
      <c r="AM391" s="247"/>
      <c r="AN391" s="247"/>
      <c r="AO391" s="247"/>
      <c r="AP391" s="247"/>
      <c r="AQ391" s="247"/>
      <c r="AR391" s="247"/>
      <c r="AS391" s="247"/>
      <c r="AT391" s="247"/>
      <c r="AU391" s="247"/>
      <c r="AV391" s="247"/>
      <c r="AW391" s="247"/>
      <c r="AX391" s="247"/>
      <c r="AY391" s="247"/>
      <c r="AZ391" s="247"/>
      <c r="BA391" s="247"/>
      <c r="BB391" s="247"/>
      <c r="BC391" s="247"/>
      <c r="BD391" s="247"/>
      <c r="BE391" s="247"/>
      <c r="BF391" s="247"/>
      <c r="BG391" s="247"/>
      <c r="BH391" s="247"/>
      <c r="BI391" s="247"/>
      <c r="BJ391" s="247"/>
      <c r="BK391" s="247"/>
      <c r="BL391" s="247"/>
      <c r="BM391" s="247"/>
      <c r="BN391" s="247"/>
      <c r="BO391" s="247"/>
      <c r="BP391" s="247"/>
      <c r="BQ391" s="247"/>
      <c r="BR391" s="247"/>
    </row>
    <row r="392" spans="1:70" hidden="1">
      <c r="A392" s="247"/>
      <c r="B392" s="247"/>
      <c r="C392" s="247"/>
      <c r="D392" s="247"/>
      <c r="E392" s="247"/>
      <c r="F392" s="247"/>
      <c r="G392" s="247"/>
      <c r="H392" s="247"/>
      <c r="I392" s="247"/>
      <c r="J392" s="247"/>
      <c r="K392" s="247"/>
      <c r="L392" s="247"/>
      <c r="M392" s="247"/>
      <c r="N392" s="247"/>
      <c r="O392" s="247"/>
      <c r="P392" s="247"/>
      <c r="Q392" s="247"/>
      <c r="R392" s="247"/>
      <c r="S392" s="247"/>
      <c r="T392" s="247"/>
      <c r="U392" s="247"/>
      <c r="V392" s="247"/>
      <c r="W392" s="247"/>
      <c r="X392" s="247"/>
      <c r="Y392" s="247"/>
      <c r="Z392" s="247"/>
      <c r="AA392" s="247"/>
      <c r="AB392" s="247"/>
      <c r="AC392" s="247"/>
      <c r="AD392" s="247"/>
      <c r="AE392" s="247"/>
      <c r="AF392" s="247"/>
      <c r="AG392" s="247"/>
      <c r="AH392" s="247"/>
      <c r="AI392" s="247"/>
      <c r="AJ392" s="247"/>
      <c r="AK392" s="247"/>
      <c r="AL392" s="247"/>
      <c r="AM392" s="247"/>
      <c r="AN392" s="247"/>
      <c r="AO392" s="247"/>
      <c r="AP392" s="247"/>
      <c r="AQ392" s="247"/>
      <c r="AR392" s="247"/>
      <c r="AS392" s="247"/>
      <c r="AT392" s="247"/>
      <c r="AU392" s="247"/>
      <c r="AV392" s="247"/>
      <c r="AW392" s="247"/>
      <c r="AX392" s="247"/>
      <c r="AY392" s="247"/>
      <c r="AZ392" s="247"/>
      <c r="BA392" s="247"/>
      <c r="BB392" s="247"/>
      <c r="BC392" s="247"/>
      <c r="BD392" s="247"/>
      <c r="BE392" s="247"/>
      <c r="BF392" s="247"/>
      <c r="BG392" s="247"/>
      <c r="BH392" s="247"/>
      <c r="BI392" s="247"/>
      <c r="BJ392" s="247"/>
      <c r="BK392" s="247"/>
      <c r="BL392" s="247"/>
      <c r="BM392" s="247"/>
      <c r="BN392" s="247"/>
      <c r="BO392" s="247"/>
      <c r="BP392" s="247"/>
      <c r="BQ392" s="247"/>
      <c r="BR392" s="247"/>
    </row>
    <row r="393" spans="1:70" hidden="1">
      <c r="A393" s="247"/>
      <c r="B393" s="247"/>
      <c r="C393" s="247"/>
      <c r="D393" s="247"/>
      <c r="E393" s="247"/>
      <c r="F393" s="247"/>
      <c r="G393" s="247"/>
      <c r="H393" s="247"/>
      <c r="I393" s="247"/>
      <c r="J393" s="247"/>
      <c r="K393" s="247"/>
      <c r="L393" s="247"/>
      <c r="M393" s="247"/>
      <c r="N393" s="247"/>
      <c r="O393" s="247"/>
      <c r="P393" s="247"/>
      <c r="Q393" s="247"/>
      <c r="R393" s="247"/>
      <c r="S393" s="247"/>
      <c r="T393" s="247"/>
      <c r="U393" s="247"/>
      <c r="V393" s="247"/>
      <c r="W393" s="247"/>
      <c r="X393" s="247"/>
      <c r="Y393" s="247"/>
      <c r="Z393" s="247"/>
      <c r="AA393" s="247"/>
      <c r="AB393" s="247"/>
      <c r="AC393" s="247"/>
      <c r="AD393" s="247"/>
      <c r="AE393" s="247"/>
      <c r="AF393" s="247"/>
      <c r="AG393" s="247"/>
      <c r="AH393" s="247"/>
      <c r="AI393" s="247"/>
      <c r="AJ393" s="247"/>
      <c r="AK393" s="247"/>
      <c r="AL393" s="247"/>
      <c r="AM393" s="247"/>
      <c r="AN393" s="247"/>
      <c r="AO393" s="247"/>
      <c r="AP393" s="247"/>
      <c r="AQ393" s="247"/>
      <c r="AR393" s="247"/>
      <c r="AS393" s="247"/>
      <c r="AT393" s="247"/>
      <c r="AU393" s="247"/>
      <c r="AV393" s="247"/>
      <c r="AW393" s="247"/>
      <c r="AX393" s="247"/>
      <c r="AY393" s="247"/>
      <c r="AZ393" s="247"/>
      <c r="BA393" s="247"/>
      <c r="BB393" s="247"/>
      <c r="BC393" s="247"/>
      <c r="BD393" s="247"/>
      <c r="BE393" s="247"/>
      <c r="BF393" s="247"/>
      <c r="BG393" s="247"/>
      <c r="BH393" s="247"/>
      <c r="BI393" s="247"/>
      <c r="BJ393" s="247"/>
      <c r="BK393" s="247"/>
      <c r="BL393" s="247"/>
      <c r="BM393" s="247"/>
      <c r="BN393" s="247"/>
      <c r="BO393" s="247"/>
      <c r="BP393" s="247"/>
      <c r="BQ393" s="247"/>
      <c r="BR393" s="247"/>
    </row>
    <row r="394" spans="1:70" hidden="1">
      <c r="A394" s="247"/>
      <c r="B394" s="247"/>
      <c r="C394" s="247"/>
      <c r="D394" s="247"/>
      <c r="E394" s="247"/>
      <c r="F394" s="247"/>
      <c r="G394" s="247"/>
      <c r="H394" s="247"/>
      <c r="I394" s="247"/>
      <c r="J394" s="247"/>
      <c r="K394" s="247"/>
      <c r="L394" s="247"/>
      <c r="M394" s="247"/>
      <c r="N394" s="247"/>
      <c r="O394" s="247"/>
      <c r="P394" s="247"/>
      <c r="Q394" s="247"/>
      <c r="R394" s="247"/>
      <c r="S394" s="247"/>
      <c r="T394" s="247"/>
      <c r="U394" s="247"/>
      <c r="V394" s="247"/>
      <c r="W394" s="247"/>
      <c r="X394" s="247"/>
      <c r="Y394" s="247"/>
      <c r="Z394" s="247"/>
      <c r="AA394" s="247"/>
      <c r="AB394" s="247"/>
      <c r="AC394" s="247"/>
      <c r="AD394" s="247"/>
      <c r="AE394" s="247"/>
      <c r="AF394" s="247"/>
      <c r="AG394" s="247"/>
      <c r="AH394" s="247"/>
      <c r="AI394" s="247"/>
      <c r="AJ394" s="247"/>
      <c r="AK394" s="247"/>
      <c r="AL394" s="247"/>
      <c r="AM394" s="247"/>
      <c r="AN394" s="247"/>
      <c r="AO394" s="247"/>
      <c r="AP394" s="247"/>
      <c r="AQ394" s="247"/>
      <c r="AR394" s="247"/>
      <c r="AS394" s="247"/>
      <c r="AT394" s="247"/>
      <c r="AU394" s="247"/>
      <c r="AV394" s="247"/>
      <c r="AW394" s="247"/>
      <c r="AX394" s="247"/>
      <c r="AY394" s="247"/>
      <c r="AZ394" s="247"/>
      <c r="BA394" s="247"/>
      <c r="BB394" s="247"/>
      <c r="BC394" s="247"/>
      <c r="BD394" s="247"/>
      <c r="BE394" s="247"/>
      <c r="BF394" s="247"/>
      <c r="BG394" s="247"/>
      <c r="BH394" s="247"/>
      <c r="BI394" s="247"/>
      <c r="BJ394" s="247"/>
      <c r="BK394" s="247"/>
      <c r="BL394" s="247"/>
      <c r="BM394" s="247"/>
      <c r="BN394" s="247"/>
      <c r="BO394" s="247"/>
      <c r="BP394" s="247"/>
      <c r="BQ394" s="247"/>
      <c r="BR394" s="247"/>
    </row>
    <row r="395" spans="1:70" hidden="1">
      <c r="A395" s="247"/>
      <c r="B395" s="247"/>
      <c r="C395" s="247"/>
      <c r="D395" s="247"/>
      <c r="E395" s="247"/>
      <c r="F395" s="247"/>
      <c r="G395" s="247"/>
      <c r="H395" s="247"/>
      <c r="I395" s="247"/>
      <c r="J395" s="247"/>
      <c r="K395" s="247"/>
      <c r="L395" s="247"/>
      <c r="M395" s="247"/>
      <c r="N395" s="247"/>
      <c r="O395" s="247"/>
      <c r="P395" s="247"/>
      <c r="Q395" s="247"/>
      <c r="R395" s="247"/>
      <c r="S395" s="247"/>
      <c r="T395" s="247"/>
      <c r="U395" s="247"/>
      <c r="V395" s="247"/>
      <c r="W395" s="247"/>
      <c r="X395" s="247"/>
      <c r="Y395" s="247"/>
      <c r="Z395" s="247"/>
      <c r="AA395" s="247"/>
      <c r="AB395" s="247"/>
      <c r="AC395" s="247"/>
      <c r="AD395" s="247"/>
      <c r="AE395" s="247"/>
      <c r="AF395" s="247"/>
      <c r="AG395" s="247"/>
      <c r="AH395" s="247"/>
      <c r="AI395" s="247"/>
      <c r="AJ395" s="247"/>
      <c r="AK395" s="247"/>
      <c r="AL395" s="247"/>
      <c r="AM395" s="247"/>
      <c r="AN395" s="247"/>
      <c r="AO395" s="247"/>
      <c r="AP395" s="247"/>
      <c r="AQ395" s="247"/>
      <c r="AR395" s="247"/>
      <c r="AS395" s="247"/>
      <c r="AT395" s="247"/>
      <c r="AU395" s="247"/>
      <c r="AV395" s="247"/>
      <c r="AW395" s="247"/>
      <c r="AX395" s="247"/>
      <c r="AY395" s="247"/>
      <c r="AZ395" s="247"/>
      <c r="BA395" s="247"/>
      <c r="BB395" s="247"/>
      <c r="BC395" s="247"/>
      <c r="BD395" s="247"/>
      <c r="BE395" s="247"/>
      <c r="BF395" s="247"/>
      <c r="BG395" s="247"/>
      <c r="BH395" s="247"/>
      <c r="BI395" s="247"/>
      <c r="BJ395" s="247"/>
      <c r="BK395" s="247"/>
      <c r="BL395" s="247"/>
      <c r="BM395" s="247"/>
      <c r="BN395" s="247"/>
      <c r="BO395" s="247"/>
      <c r="BP395" s="247"/>
      <c r="BQ395" s="247"/>
      <c r="BR395" s="247"/>
    </row>
    <row r="396" spans="1:70" hidden="1">
      <c r="A396" s="247"/>
      <c r="B396" s="247"/>
      <c r="C396" s="247"/>
      <c r="D396" s="247"/>
      <c r="E396" s="247"/>
      <c r="F396" s="247"/>
      <c r="G396" s="247"/>
      <c r="H396" s="247"/>
      <c r="I396" s="247"/>
      <c r="J396" s="247"/>
      <c r="K396" s="247"/>
      <c r="L396" s="247"/>
      <c r="M396" s="247"/>
      <c r="N396" s="247"/>
      <c r="O396" s="247"/>
      <c r="P396" s="247"/>
      <c r="Q396" s="247"/>
      <c r="R396" s="247"/>
      <c r="S396" s="247"/>
      <c r="T396" s="247"/>
      <c r="U396" s="247"/>
      <c r="V396" s="247"/>
      <c r="W396" s="247"/>
      <c r="X396" s="247"/>
      <c r="Y396" s="247"/>
      <c r="Z396" s="247"/>
      <c r="AA396" s="247"/>
      <c r="AB396" s="247"/>
      <c r="AC396" s="247"/>
      <c r="AD396" s="247"/>
      <c r="AE396" s="247"/>
      <c r="AF396" s="247"/>
      <c r="AG396" s="247"/>
      <c r="AH396" s="247"/>
      <c r="AI396" s="247"/>
      <c r="AJ396" s="247"/>
      <c r="AK396" s="247"/>
      <c r="AL396" s="247"/>
      <c r="AM396" s="247"/>
      <c r="AN396" s="247"/>
      <c r="AO396" s="247"/>
      <c r="AP396" s="247"/>
      <c r="AQ396" s="247"/>
      <c r="AR396" s="247"/>
      <c r="AS396" s="247"/>
      <c r="AT396" s="247"/>
      <c r="AU396" s="247"/>
      <c r="AV396" s="247"/>
      <c r="AW396" s="247"/>
      <c r="AX396" s="247"/>
      <c r="AY396" s="247"/>
      <c r="AZ396" s="247"/>
      <c r="BA396" s="247"/>
      <c r="BB396" s="247"/>
      <c r="BC396" s="247"/>
      <c r="BD396" s="247"/>
      <c r="BE396" s="247"/>
      <c r="BF396" s="247"/>
      <c r="BG396" s="247"/>
      <c r="BH396" s="247"/>
      <c r="BI396" s="247"/>
      <c r="BJ396" s="247"/>
      <c r="BK396" s="247"/>
      <c r="BL396" s="247"/>
      <c r="BM396" s="247"/>
      <c r="BN396" s="247"/>
      <c r="BO396" s="247"/>
      <c r="BP396" s="247"/>
      <c r="BQ396" s="247"/>
      <c r="BR396" s="247"/>
    </row>
    <row r="397" spans="1:70" hidden="1">
      <c r="A397" s="247"/>
      <c r="B397" s="247"/>
      <c r="C397" s="247"/>
      <c r="D397" s="247"/>
      <c r="E397" s="247"/>
      <c r="F397" s="247"/>
      <c r="G397" s="247"/>
      <c r="H397" s="247"/>
      <c r="I397" s="247"/>
      <c r="J397" s="247"/>
      <c r="K397" s="247"/>
      <c r="L397" s="247"/>
      <c r="M397" s="247"/>
      <c r="N397" s="247"/>
      <c r="O397" s="247"/>
      <c r="P397" s="247"/>
      <c r="Q397" s="247"/>
      <c r="R397" s="247"/>
      <c r="S397" s="247"/>
      <c r="T397" s="247"/>
      <c r="U397" s="247"/>
      <c r="V397" s="247"/>
      <c r="W397" s="247"/>
      <c r="X397" s="247"/>
      <c r="Y397" s="247"/>
      <c r="Z397" s="247"/>
      <c r="AA397" s="247"/>
      <c r="AB397" s="247"/>
      <c r="AC397" s="247"/>
      <c r="AD397" s="247"/>
      <c r="AE397" s="247"/>
      <c r="AF397" s="247"/>
      <c r="AG397" s="247"/>
      <c r="AH397" s="247"/>
      <c r="AI397" s="247"/>
      <c r="AJ397" s="247"/>
      <c r="AK397" s="247"/>
      <c r="AL397" s="247"/>
      <c r="AM397" s="247"/>
      <c r="AN397" s="247"/>
      <c r="AO397" s="247"/>
      <c r="AP397" s="247"/>
      <c r="AQ397" s="247"/>
      <c r="AR397" s="247"/>
      <c r="AS397" s="247"/>
      <c r="AT397" s="247"/>
      <c r="AU397" s="247"/>
      <c r="AV397" s="247"/>
      <c r="AW397" s="247"/>
      <c r="AX397" s="247"/>
      <c r="AY397" s="247"/>
      <c r="AZ397" s="247"/>
      <c r="BA397" s="247"/>
      <c r="BB397" s="247"/>
      <c r="BC397" s="247"/>
      <c r="BD397" s="247"/>
      <c r="BE397" s="247"/>
      <c r="BF397" s="247"/>
      <c r="BG397" s="247"/>
      <c r="BH397" s="247"/>
      <c r="BI397" s="247"/>
      <c r="BJ397" s="247"/>
      <c r="BK397" s="247"/>
      <c r="BL397" s="247"/>
      <c r="BM397" s="247"/>
      <c r="BN397" s="247"/>
      <c r="BO397" s="247"/>
      <c r="BP397" s="247"/>
      <c r="BQ397" s="247"/>
      <c r="BR397" s="247"/>
    </row>
    <row r="398" spans="1:70" hidden="1">
      <c r="A398" s="247"/>
      <c r="B398" s="247"/>
      <c r="C398" s="247"/>
      <c r="D398" s="247"/>
      <c r="E398" s="247"/>
      <c r="F398" s="247"/>
      <c r="G398" s="247"/>
      <c r="H398" s="247"/>
      <c r="I398" s="247"/>
      <c r="J398" s="247"/>
      <c r="K398" s="247"/>
      <c r="L398" s="247"/>
      <c r="M398" s="247"/>
      <c r="N398" s="247"/>
      <c r="O398" s="247"/>
      <c r="P398" s="247"/>
      <c r="Q398" s="247"/>
      <c r="R398" s="247"/>
      <c r="S398" s="247"/>
      <c r="T398" s="247"/>
      <c r="U398" s="247"/>
      <c r="V398" s="247"/>
      <c r="W398" s="247"/>
      <c r="X398" s="247"/>
      <c r="Y398" s="247"/>
      <c r="Z398" s="247"/>
      <c r="AA398" s="247"/>
      <c r="AB398" s="247"/>
      <c r="AC398" s="247"/>
      <c r="AD398" s="247"/>
      <c r="AE398" s="247"/>
      <c r="AF398" s="247"/>
      <c r="AG398" s="247"/>
      <c r="AH398" s="247"/>
      <c r="AI398" s="247"/>
      <c r="AJ398" s="247"/>
      <c r="AK398" s="247"/>
      <c r="AL398" s="247"/>
      <c r="AM398" s="247"/>
      <c r="AN398" s="247"/>
      <c r="AO398" s="247"/>
      <c r="AP398" s="247"/>
      <c r="AQ398" s="247"/>
      <c r="AR398" s="247"/>
      <c r="AS398" s="247"/>
      <c r="AT398" s="247"/>
      <c r="AU398" s="247"/>
      <c r="AV398" s="247"/>
      <c r="AW398" s="247"/>
      <c r="AX398" s="247"/>
      <c r="AY398" s="247"/>
      <c r="AZ398" s="247"/>
      <c r="BA398" s="247"/>
      <c r="BB398" s="247"/>
      <c r="BC398" s="247"/>
      <c r="BD398" s="247"/>
      <c r="BE398" s="247"/>
      <c r="BF398" s="247"/>
      <c r="BG398" s="247"/>
      <c r="BH398" s="247"/>
      <c r="BI398" s="247"/>
      <c r="BJ398" s="247"/>
      <c r="BK398" s="247"/>
      <c r="BL398" s="247"/>
      <c r="BM398" s="247"/>
      <c r="BN398" s="247"/>
      <c r="BO398" s="247"/>
      <c r="BP398" s="247"/>
      <c r="BQ398" s="247"/>
      <c r="BR398" s="247"/>
    </row>
    <row r="399" spans="1:70" hidden="1">
      <c r="A399" s="247"/>
      <c r="B399" s="247"/>
      <c r="C399" s="247"/>
      <c r="D399" s="247"/>
      <c r="E399" s="247"/>
      <c r="F399" s="247"/>
      <c r="G399" s="247"/>
      <c r="H399" s="247"/>
      <c r="I399" s="247"/>
      <c r="J399" s="247"/>
      <c r="K399" s="247"/>
      <c r="L399" s="247"/>
      <c r="M399" s="247"/>
      <c r="N399" s="247"/>
      <c r="O399" s="247"/>
      <c r="P399" s="247"/>
      <c r="Q399" s="247"/>
      <c r="R399" s="247"/>
      <c r="S399" s="247"/>
      <c r="T399" s="247"/>
      <c r="U399" s="247"/>
      <c r="V399" s="247"/>
      <c r="W399" s="247"/>
      <c r="X399" s="247"/>
      <c r="Y399" s="247"/>
      <c r="Z399" s="247"/>
      <c r="AA399" s="247"/>
      <c r="AB399" s="247"/>
      <c r="AC399" s="247"/>
      <c r="AD399" s="247"/>
      <c r="AE399" s="247"/>
      <c r="AF399" s="247"/>
      <c r="AG399" s="247"/>
      <c r="AH399" s="247"/>
      <c r="AI399" s="247"/>
      <c r="AJ399" s="247"/>
      <c r="AK399" s="247"/>
      <c r="AL399" s="247"/>
      <c r="AM399" s="247"/>
      <c r="AN399" s="247"/>
      <c r="AO399" s="247"/>
      <c r="AP399" s="247"/>
      <c r="AQ399" s="247"/>
      <c r="AR399" s="247"/>
      <c r="AS399" s="247"/>
      <c r="AT399" s="247"/>
      <c r="AU399" s="247"/>
      <c r="AV399" s="247"/>
      <c r="AW399" s="247"/>
      <c r="AX399" s="247"/>
      <c r="AY399" s="247"/>
      <c r="AZ399" s="247"/>
      <c r="BA399" s="247"/>
      <c r="BB399" s="247"/>
      <c r="BC399" s="247"/>
      <c r="BD399" s="247"/>
      <c r="BE399" s="247"/>
      <c r="BF399" s="247"/>
      <c r="BG399" s="247"/>
      <c r="BH399" s="247"/>
      <c r="BI399" s="247"/>
      <c r="BJ399" s="247"/>
      <c r="BK399" s="247"/>
      <c r="BL399" s="247"/>
      <c r="BM399" s="247"/>
      <c r="BN399" s="247"/>
      <c r="BO399" s="247"/>
      <c r="BP399" s="247"/>
      <c r="BQ399" s="247"/>
      <c r="BR399" s="247"/>
    </row>
    <row r="400" spans="1:70" hidden="1">
      <c r="A400" s="247"/>
      <c r="B400" s="247"/>
      <c r="C400" s="247"/>
      <c r="D400" s="247"/>
      <c r="E400" s="247"/>
      <c r="F400" s="247"/>
      <c r="G400" s="247"/>
      <c r="H400" s="247"/>
      <c r="I400" s="247"/>
      <c r="J400" s="247"/>
      <c r="K400" s="247"/>
      <c r="L400" s="247"/>
      <c r="M400" s="247"/>
      <c r="N400" s="247"/>
      <c r="O400" s="247"/>
      <c r="P400" s="247"/>
      <c r="Q400" s="247"/>
      <c r="R400" s="247"/>
      <c r="S400" s="247"/>
      <c r="T400" s="247"/>
      <c r="U400" s="247"/>
      <c r="V400" s="247"/>
      <c r="W400" s="247"/>
      <c r="X400" s="247"/>
      <c r="Y400" s="247"/>
      <c r="Z400" s="247"/>
      <c r="AA400" s="247"/>
      <c r="AB400" s="247"/>
      <c r="AC400" s="247"/>
      <c r="AD400" s="247"/>
      <c r="AE400" s="247"/>
      <c r="AF400" s="247"/>
      <c r="AG400" s="247"/>
      <c r="AH400" s="247"/>
      <c r="AI400" s="247"/>
      <c r="AJ400" s="247"/>
      <c r="AK400" s="247"/>
      <c r="AL400" s="247"/>
      <c r="AM400" s="247"/>
      <c r="AN400" s="247"/>
      <c r="AO400" s="247"/>
      <c r="AP400" s="247"/>
      <c r="AQ400" s="247"/>
      <c r="AR400" s="247"/>
      <c r="AS400" s="247"/>
      <c r="AT400" s="247"/>
      <c r="AU400" s="247"/>
      <c r="AV400" s="247"/>
      <c r="AW400" s="247"/>
      <c r="AX400" s="247"/>
      <c r="AY400" s="247"/>
      <c r="AZ400" s="247"/>
      <c r="BA400" s="247"/>
      <c r="BB400" s="247"/>
      <c r="BC400" s="247"/>
      <c r="BD400" s="247"/>
      <c r="BE400" s="247"/>
      <c r="BF400" s="247"/>
      <c r="BG400" s="247"/>
      <c r="BH400" s="247"/>
      <c r="BI400" s="247"/>
      <c r="BJ400" s="247"/>
      <c r="BK400" s="247"/>
      <c r="BL400" s="247"/>
      <c r="BM400" s="247"/>
      <c r="BN400" s="247"/>
      <c r="BO400" s="247"/>
      <c r="BP400" s="247"/>
      <c r="BQ400" s="247"/>
      <c r="BR400" s="247"/>
    </row>
    <row r="401" spans="1:70" hidden="1">
      <c r="A401" s="247"/>
      <c r="B401" s="247"/>
      <c r="C401" s="247"/>
      <c r="D401" s="247"/>
      <c r="E401" s="247"/>
      <c r="F401" s="247"/>
      <c r="G401" s="247"/>
      <c r="H401" s="247"/>
      <c r="I401" s="247"/>
      <c r="J401" s="247"/>
      <c r="K401" s="247"/>
      <c r="L401" s="247"/>
      <c r="M401" s="247"/>
      <c r="N401" s="247"/>
      <c r="O401" s="247"/>
      <c r="P401" s="247"/>
      <c r="Q401" s="247"/>
      <c r="R401" s="247"/>
      <c r="S401" s="247"/>
      <c r="T401" s="247"/>
      <c r="U401" s="247"/>
      <c r="V401" s="247"/>
      <c r="W401" s="247"/>
      <c r="X401" s="247"/>
      <c r="Y401" s="247"/>
      <c r="Z401" s="247"/>
      <c r="AA401" s="247"/>
      <c r="AB401" s="247"/>
      <c r="AC401" s="247"/>
      <c r="AD401" s="247"/>
      <c r="AE401" s="247"/>
      <c r="AF401" s="247"/>
      <c r="AG401" s="247"/>
      <c r="AH401" s="247"/>
      <c r="AI401" s="247"/>
      <c r="AJ401" s="247"/>
      <c r="AK401" s="247"/>
      <c r="AL401" s="247"/>
      <c r="AM401" s="247"/>
      <c r="AN401" s="247"/>
      <c r="AO401" s="247"/>
      <c r="AP401" s="247"/>
      <c r="AQ401" s="247"/>
      <c r="AR401" s="247"/>
      <c r="AS401" s="247"/>
      <c r="AT401" s="247"/>
      <c r="AU401" s="247"/>
      <c r="AV401" s="247"/>
      <c r="AW401" s="247"/>
      <c r="AX401" s="247"/>
      <c r="AY401" s="247"/>
      <c r="AZ401" s="247"/>
      <c r="BA401" s="247"/>
      <c r="BB401" s="247"/>
      <c r="BC401" s="247"/>
      <c r="BD401" s="247"/>
      <c r="BE401" s="247"/>
      <c r="BF401" s="247"/>
      <c r="BG401" s="247"/>
      <c r="BH401" s="247"/>
      <c r="BI401" s="247"/>
      <c r="BJ401" s="247"/>
      <c r="BK401" s="247"/>
      <c r="BL401" s="247"/>
      <c r="BM401" s="247"/>
      <c r="BN401" s="247"/>
      <c r="BO401" s="247"/>
      <c r="BP401" s="247"/>
      <c r="BQ401" s="247"/>
      <c r="BR401" s="247"/>
    </row>
    <row r="402" spans="1:70" hidden="1">
      <c r="A402" s="247"/>
      <c r="B402" s="247"/>
      <c r="C402" s="247"/>
      <c r="D402" s="247"/>
      <c r="E402" s="247"/>
      <c r="F402" s="247"/>
      <c r="G402" s="247"/>
      <c r="H402" s="247"/>
      <c r="I402" s="247"/>
      <c r="J402" s="247"/>
      <c r="K402" s="247"/>
      <c r="L402" s="247"/>
      <c r="M402" s="247"/>
      <c r="N402" s="247"/>
      <c r="O402" s="247"/>
      <c r="P402" s="247"/>
      <c r="Q402" s="247"/>
      <c r="R402" s="247"/>
      <c r="S402" s="247"/>
      <c r="T402" s="247"/>
      <c r="U402" s="247"/>
      <c r="V402" s="247"/>
      <c r="W402" s="247"/>
      <c r="X402" s="247"/>
      <c r="Y402" s="247"/>
      <c r="Z402" s="247"/>
      <c r="AA402" s="247"/>
      <c r="AB402" s="247"/>
      <c r="AC402" s="247"/>
      <c r="AD402" s="247"/>
      <c r="AE402" s="247"/>
      <c r="AF402" s="247"/>
      <c r="AG402" s="247"/>
      <c r="AH402" s="247"/>
      <c r="AI402" s="247"/>
      <c r="AJ402" s="247"/>
      <c r="AK402" s="247"/>
      <c r="AL402" s="247"/>
      <c r="AM402" s="247"/>
      <c r="AN402" s="247"/>
      <c r="AO402" s="247"/>
      <c r="AP402" s="247"/>
      <c r="AQ402" s="247"/>
      <c r="AR402" s="247"/>
      <c r="AS402" s="247"/>
      <c r="AT402" s="247"/>
      <c r="AU402" s="247"/>
      <c r="AV402" s="247"/>
      <c r="AW402" s="247"/>
      <c r="AX402" s="247"/>
      <c r="AY402" s="247"/>
      <c r="AZ402" s="247"/>
      <c r="BA402" s="247"/>
      <c r="BB402" s="247"/>
      <c r="BC402" s="247"/>
      <c r="BD402" s="247"/>
      <c r="BE402" s="247"/>
      <c r="BF402" s="247"/>
      <c r="BG402" s="247"/>
      <c r="BH402" s="247"/>
      <c r="BI402" s="247"/>
      <c r="BJ402" s="247"/>
      <c r="BK402" s="247"/>
      <c r="BL402" s="247"/>
      <c r="BM402" s="247"/>
      <c r="BN402" s="247"/>
      <c r="BO402" s="247"/>
      <c r="BP402" s="247"/>
      <c r="BQ402" s="247"/>
      <c r="BR402" s="247"/>
    </row>
    <row r="403" spans="1:70" hidden="1">
      <c r="A403" s="247"/>
      <c r="B403" s="247"/>
      <c r="C403" s="247"/>
      <c r="D403" s="247"/>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c r="AA403" s="247"/>
      <c r="AB403" s="247"/>
      <c r="AC403" s="247"/>
      <c r="AD403" s="247"/>
      <c r="AE403" s="247"/>
      <c r="AF403" s="247"/>
      <c r="AG403" s="247"/>
      <c r="AH403" s="247"/>
      <c r="AI403" s="247"/>
      <c r="AJ403" s="247"/>
      <c r="AK403" s="247"/>
      <c r="AL403" s="247"/>
      <c r="AM403" s="247"/>
      <c r="AN403" s="247"/>
      <c r="AO403" s="247"/>
      <c r="AP403" s="247"/>
      <c r="AQ403" s="247"/>
      <c r="AR403" s="247"/>
      <c r="AS403" s="247"/>
      <c r="AT403" s="247"/>
      <c r="AU403" s="247"/>
      <c r="AV403" s="247"/>
      <c r="AW403" s="247"/>
      <c r="AX403" s="247"/>
      <c r="AY403" s="247"/>
      <c r="AZ403" s="247"/>
      <c r="BA403" s="247"/>
      <c r="BB403" s="247"/>
      <c r="BC403" s="247"/>
      <c r="BD403" s="247"/>
      <c r="BE403" s="247"/>
      <c r="BF403" s="247"/>
      <c r="BG403" s="247"/>
      <c r="BH403" s="247"/>
      <c r="BI403" s="247"/>
      <c r="BJ403" s="247"/>
      <c r="BK403" s="247"/>
      <c r="BL403" s="247"/>
      <c r="BM403" s="247"/>
      <c r="BN403" s="247"/>
      <c r="BO403" s="247"/>
      <c r="BP403" s="247"/>
      <c r="BQ403" s="247"/>
      <c r="BR403" s="247"/>
    </row>
    <row r="404" spans="1:70" hidden="1">
      <c r="A404" s="247"/>
      <c r="B404" s="247"/>
      <c r="C404" s="247"/>
      <c r="D404" s="247"/>
      <c r="E404" s="247"/>
      <c r="F404" s="247"/>
      <c r="G404" s="247"/>
      <c r="H404" s="247"/>
      <c r="I404" s="247"/>
      <c r="J404" s="247"/>
      <c r="K404" s="247"/>
      <c r="L404" s="247"/>
      <c r="M404" s="247"/>
      <c r="N404" s="247"/>
      <c r="O404" s="247"/>
      <c r="P404" s="247"/>
      <c r="Q404" s="247"/>
      <c r="R404" s="247"/>
      <c r="S404" s="247"/>
      <c r="T404" s="247"/>
      <c r="U404" s="247"/>
      <c r="V404" s="247"/>
      <c r="W404" s="247"/>
      <c r="X404" s="247"/>
      <c r="Y404" s="247"/>
      <c r="Z404" s="247"/>
      <c r="AA404" s="247"/>
      <c r="AB404" s="247"/>
      <c r="AC404" s="247"/>
      <c r="AD404" s="247"/>
      <c r="AE404" s="247"/>
      <c r="AF404" s="247"/>
      <c r="AG404" s="247"/>
      <c r="AH404" s="247"/>
      <c r="AI404" s="247"/>
      <c r="AJ404" s="247"/>
      <c r="AK404" s="247"/>
      <c r="AL404" s="247"/>
      <c r="AM404" s="247"/>
      <c r="AN404" s="247"/>
      <c r="AO404" s="247"/>
      <c r="AP404" s="247"/>
      <c r="AQ404" s="247"/>
      <c r="AR404" s="247"/>
      <c r="AS404" s="247"/>
      <c r="AT404" s="247"/>
      <c r="AU404" s="247"/>
      <c r="AV404" s="247"/>
      <c r="AW404" s="247"/>
      <c r="AX404" s="247"/>
      <c r="AY404" s="247"/>
      <c r="AZ404" s="247"/>
      <c r="BA404" s="247"/>
      <c r="BB404" s="247"/>
      <c r="BC404" s="247"/>
      <c r="BD404" s="247"/>
      <c r="BE404" s="247"/>
      <c r="BF404" s="247"/>
      <c r="BG404" s="247"/>
      <c r="BH404" s="247"/>
      <c r="BI404" s="247"/>
      <c r="BJ404" s="247"/>
      <c r="BK404" s="247"/>
      <c r="BL404" s="247"/>
      <c r="BM404" s="247"/>
      <c r="BN404" s="247"/>
      <c r="BO404" s="247"/>
      <c r="BP404" s="247"/>
      <c r="BQ404" s="247"/>
      <c r="BR404" s="247"/>
    </row>
    <row r="405" spans="1:70" hidden="1">
      <c r="A405" s="247"/>
      <c r="B405" s="247"/>
      <c r="C405" s="247"/>
      <c r="D405" s="247"/>
      <c r="E405" s="247"/>
      <c r="F405" s="247"/>
      <c r="G405" s="247"/>
      <c r="H405" s="247"/>
      <c r="I405" s="247"/>
      <c r="J405" s="247"/>
      <c r="K405" s="247"/>
      <c r="L405" s="247"/>
      <c r="M405" s="247"/>
      <c r="N405" s="247"/>
      <c r="O405" s="247"/>
      <c r="P405" s="247"/>
      <c r="Q405" s="247"/>
      <c r="R405" s="247"/>
      <c r="S405" s="247"/>
      <c r="T405" s="247"/>
      <c r="U405" s="247"/>
      <c r="V405" s="247"/>
      <c r="W405" s="247"/>
      <c r="X405" s="247"/>
      <c r="Y405" s="247"/>
      <c r="Z405" s="247"/>
      <c r="AA405" s="247"/>
      <c r="AB405" s="247"/>
      <c r="AC405" s="247"/>
      <c r="AD405" s="247"/>
      <c r="AE405" s="247"/>
      <c r="AF405" s="247"/>
      <c r="AG405" s="247"/>
      <c r="AH405" s="247"/>
      <c r="AI405" s="247"/>
      <c r="AJ405" s="247"/>
      <c r="AK405" s="247"/>
      <c r="AL405" s="247"/>
      <c r="AM405" s="247"/>
      <c r="AN405" s="247"/>
      <c r="AO405" s="247"/>
      <c r="AP405" s="247"/>
      <c r="AQ405" s="247"/>
      <c r="AR405" s="247"/>
      <c r="AS405" s="247"/>
      <c r="AT405" s="247"/>
      <c r="AU405" s="247"/>
      <c r="AV405" s="247"/>
      <c r="AW405" s="247"/>
      <c r="AX405" s="247"/>
      <c r="AY405" s="247"/>
      <c r="AZ405" s="247"/>
      <c r="BA405" s="247"/>
      <c r="BB405" s="247"/>
      <c r="BC405" s="247"/>
      <c r="BD405" s="247"/>
      <c r="BE405" s="247"/>
      <c r="BF405" s="247"/>
      <c r="BG405" s="247"/>
      <c r="BH405" s="247"/>
      <c r="BI405" s="247"/>
      <c r="BJ405" s="247"/>
      <c r="BK405" s="247"/>
      <c r="BL405" s="247"/>
      <c r="BM405" s="247"/>
      <c r="BN405" s="247"/>
      <c r="BO405" s="247"/>
      <c r="BP405" s="247"/>
      <c r="BQ405" s="247"/>
      <c r="BR405" s="247"/>
    </row>
    <row r="406" spans="1:70" hidden="1">
      <c r="A406" s="247"/>
      <c r="B406" s="247"/>
      <c r="C406" s="247"/>
      <c r="D406" s="247"/>
      <c r="E406" s="247"/>
      <c r="F406" s="247"/>
      <c r="G406" s="247"/>
      <c r="H406" s="247"/>
      <c r="I406" s="247"/>
      <c r="J406" s="247"/>
      <c r="K406" s="247"/>
      <c r="L406" s="247"/>
      <c r="M406" s="247"/>
      <c r="N406" s="247"/>
      <c r="O406" s="247"/>
      <c r="P406" s="247"/>
      <c r="Q406" s="247"/>
      <c r="R406" s="247"/>
      <c r="S406" s="247"/>
      <c r="T406" s="247"/>
      <c r="U406" s="247"/>
      <c r="V406" s="247"/>
      <c r="W406" s="247"/>
      <c r="X406" s="247"/>
      <c r="Y406" s="247"/>
      <c r="Z406" s="247"/>
      <c r="AA406" s="247"/>
      <c r="AB406" s="247"/>
      <c r="AC406" s="247"/>
      <c r="AD406" s="247"/>
      <c r="AE406" s="247"/>
      <c r="AF406" s="247"/>
      <c r="AG406" s="247"/>
      <c r="AH406" s="247"/>
      <c r="AI406" s="247"/>
      <c r="AJ406" s="247"/>
      <c r="AK406" s="247"/>
      <c r="AL406" s="247"/>
      <c r="AM406" s="247"/>
      <c r="AN406" s="247"/>
      <c r="AO406" s="247"/>
      <c r="AP406" s="247"/>
      <c r="AQ406" s="247"/>
      <c r="AR406" s="247"/>
      <c r="AS406" s="247"/>
      <c r="AT406" s="247"/>
      <c r="AU406" s="247"/>
      <c r="AV406" s="247"/>
      <c r="AW406" s="247"/>
      <c r="AX406" s="247"/>
      <c r="AY406" s="247"/>
      <c r="AZ406" s="247"/>
      <c r="BA406" s="247"/>
      <c r="BB406" s="247"/>
      <c r="BC406" s="247"/>
      <c r="BD406" s="247"/>
      <c r="BE406" s="247"/>
      <c r="BF406" s="247"/>
      <c r="BG406" s="247"/>
      <c r="BH406" s="247"/>
      <c r="BI406" s="247"/>
      <c r="BJ406" s="247"/>
      <c r="BK406" s="247"/>
      <c r="BL406" s="247"/>
      <c r="BM406" s="247"/>
      <c r="BN406" s="247"/>
      <c r="BO406" s="247"/>
      <c r="BP406" s="247"/>
      <c r="BQ406" s="247"/>
      <c r="BR406" s="247"/>
    </row>
    <row r="407" spans="1:70" hidden="1">
      <c r="A407" s="247"/>
      <c r="B407" s="247"/>
      <c r="C407" s="247"/>
      <c r="D407" s="247"/>
      <c r="E407" s="247"/>
      <c r="F407" s="247"/>
      <c r="G407" s="247"/>
      <c r="H407" s="247"/>
      <c r="I407" s="247"/>
      <c r="J407" s="247"/>
      <c r="K407" s="247"/>
      <c r="L407" s="247"/>
      <c r="M407" s="247"/>
      <c r="N407" s="247"/>
      <c r="O407" s="247"/>
      <c r="P407" s="247"/>
      <c r="Q407" s="247"/>
      <c r="R407" s="247"/>
      <c r="S407" s="247"/>
      <c r="T407" s="247"/>
      <c r="U407" s="247"/>
      <c r="V407" s="247"/>
      <c r="W407" s="247"/>
      <c r="X407" s="247"/>
      <c r="Y407" s="247"/>
      <c r="Z407" s="247"/>
      <c r="AA407" s="247"/>
      <c r="AB407" s="247"/>
      <c r="AC407" s="247"/>
      <c r="AD407" s="247"/>
      <c r="AE407" s="247"/>
      <c r="AF407" s="247"/>
      <c r="AG407" s="247"/>
      <c r="AH407" s="247"/>
      <c r="AI407" s="247"/>
      <c r="AJ407" s="247"/>
      <c r="AK407" s="247"/>
      <c r="AL407" s="247"/>
      <c r="AM407" s="247"/>
      <c r="AN407" s="247"/>
      <c r="AO407" s="247"/>
      <c r="AP407" s="247"/>
      <c r="AQ407" s="247"/>
      <c r="AR407" s="247"/>
      <c r="AS407" s="247"/>
      <c r="AT407" s="247"/>
      <c r="AU407" s="247"/>
      <c r="AV407" s="247"/>
      <c r="AW407" s="247"/>
      <c r="AX407" s="247"/>
      <c r="AY407" s="247"/>
      <c r="AZ407" s="247"/>
      <c r="BA407" s="247"/>
      <c r="BB407" s="247"/>
      <c r="BC407" s="247"/>
      <c r="BD407" s="247"/>
      <c r="BE407" s="247"/>
      <c r="BF407" s="247"/>
      <c r="BG407" s="247"/>
      <c r="BH407" s="247"/>
      <c r="BI407" s="247"/>
      <c r="BJ407" s="247"/>
      <c r="BK407" s="247"/>
      <c r="BL407" s="247"/>
      <c r="BM407" s="247"/>
      <c r="BN407" s="247"/>
      <c r="BO407" s="247"/>
      <c r="BP407" s="247"/>
      <c r="BQ407" s="247"/>
      <c r="BR407" s="247"/>
    </row>
    <row r="408" spans="1:70" hidden="1">
      <c r="A408" s="247"/>
      <c r="B408" s="247"/>
      <c r="C408" s="247"/>
      <c r="D408" s="247"/>
      <c r="E408" s="247"/>
      <c r="F408" s="247"/>
      <c r="G408" s="247"/>
      <c r="H408" s="247"/>
      <c r="I408" s="247"/>
      <c r="J408" s="247"/>
      <c r="K408" s="247"/>
      <c r="L408" s="247"/>
      <c r="M408" s="247"/>
      <c r="N408" s="247"/>
      <c r="O408" s="247"/>
      <c r="P408" s="247"/>
      <c r="Q408" s="247"/>
      <c r="R408" s="247"/>
      <c r="S408" s="247"/>
      <c r="T408" s="247"/>
      <c r="U408" s="247"/>
      <c r="V408" s="247"/>
      <c r="W408" s="247"/>
      <c r="X408" s="247"/>
      <c r="Y408" s="247"/>
      <c r="Z408" s="247"/>
      <c r="AA408" s="247"/>
      <c r="AB408" s="247"/>
      <c r="AC408" s="247"/>
      <c r="AD408" s="247"/>
      <c r="AE408" s="247"/>
      <c r="AF408" s="247"/>
      <c r="AG408" s="247"/>
      <c r="AH408" s="247"/>
      <c r="AI408" s="247"/>
      <c r="AJ408" s="247"/>
      <c r="AK408" s="247"/>
      <c r="AL408" s="247"/>
      <c r="AM408" s="247"/>
      <c r="AN408" s="247"/>
      <c r="AO408" s="247"/>
      <c r="AP408" s="247"/>
      <c r="AQ408" s="247"/>
      <c r="AR408" s="247"/>
      <c r="AS408" s="247"/>
      <c r="AT408" s="247"/>
      <c r="AU408" s="247"/>
      <c r="AV408" s="247"/>
      <c r="AW408" s="247"/>
      <c r="AX408" s="247"/>
      <c r="AY408" s="247"/>
      <c r="AZ408" s="247"/>
      <c r="BA408" s="247"/>
      <c r="BB408" s="247"/>
      <c r="BC408" s="247"/>
      <c r="BD408" s="247"/>
      <c r="BE408" s="247"/>
      <c r="BF408" s="247"/>
      <c r="BG408" s="247"/>
      <c r="BH408" s="247"/>
      <c r="BI408" s="247"/>
      <c r="BJ408" s="247"/>
      <c r="BK408" s="247"/>
      <c r="BL408" s="247"/>
      <c r="BM408" s="247"/>
      <c r="BN408" s="247"/>
      <c r="BO408" s="247"/>
      <c r="BP408" s="247"/>
      <c r="BQ408" s="247"/>
      <c r="BR408" s="247"/>
    </row>
    <row r="409" spans="1:70" hidden="1">
      <c r="A409" s="247"/>
      <c r="B409" s="247"/>
      <c r="C409" s="247"/>
      <c r="D409" s="247"/>
      <c r="E409" s="247"/>
      <c r="F409" s="247"/>
      <c r="G409" s="247"/>
      <c r="H409" s="247"/>
      <c r="I409" s="247"/>
      <c r="J409" s="247"/>
      <c r="K409" s="247"/>
      <c r="L409" s="247"/>
      <c r="M409" s="247"/>
      <c r="N409" s="247"/>
      <c r="O409" s="247"/>
      <c r="P409" s="247"/>
      <c r="Q409" s="247"/>
      <c r="R409" s="247"/>
      <c r="S409" s="247"/>
      <c r="T409" s="247"/>
      <c r="U409" s="247"/>
      <c r="V409" s="247"/>
      <c r="W409" s="247"/>
      <c r="X409" s="247"/>
      <c r="Y409" s="247"/>
      <c r="Z409" s="247"/>
      <c r="AA409" s="247"/>
      <c r="AB409" s="247"/>
      <c r="AC409" s="247"/>
      <c r="AD409" s="247"/>
      <c r="AE409" s="247"/>
      <c r="AF409" s="247"/>
      <c r="AG409" s="247"/>
      <c r="AH409" s="247"/>
      <c r="AI409" s="247"/>
      <c r="AJ409" s="247"/>
      <c r="AK409" s="247"/>
      <c r="AL409" s="247"/>
      <c r="AM409" s="247"/>
      <c r="AN409" s="247"/>
      <c r="AO409" s="247"/>
      <c r="AP409" s="247"/>
      <c r="AQ409" s="247"/>
      <c r="AR409" s="247"/>
      <c r="AS409" s="247"/>
      <c r="AT409" s="247"/>
      <c r="AU409" s="247"/>
      <c r="AV409" s="247"/>
      <c r="AW409" s="247"/>
      <c r="AX409" s="247"/>
      <c r="AY409" s="247"/>
      <c r="AZ409" s="247"/>
      <c r="BA409" s="247"/>
      <c r="BB409" s="247"/>
      <c r="BC409" s="247"/>
      <c r="BD409" s="247"/>
      <c r="BE409" s="247"/>
      <c r="BF409" s="247"/>
      <c r="BG409" s="247"/>
      <c r="BH409" s="247"/>
      <c r="BI409" s="247"/>
      <c r="BJ409" s="247"/>
      <c r="BK409" s="247"/>
      <c r="BL409" s="247"/>
      <c r="BM409" s="247"/>
      <c r="BN409" s="247"/>
      <c r="BO409" s="247"/>
      <c r="BP409" s="247"/>
      <c r="BQ409" s="247"/>
      <c r="BR409" s="247"/>
    </row>
    <row r="410" spans="1:70" hidden="1">
      <c r="A410" s="247"/>
      <c r="B410" s="247"/>
      <c r="C410" s="247"/>
      <c r="D410" s="247"/>
      <c r="E410" s="247"/>
      <c r="F410" s="247"/>
      <c r="G410" s="247"/>
      <c r="H410" s="247"/>
      <c r="I410" s="247"/>
      <c r="J410" s="247"/>
      <c r="K410" s="247"/>
      <c r="L410" s="247"/>
      <c r="M410" s="247"/>
      <c r="N410" s="247"/>
      <c r="O410" s="247"/>
      <c r="P410" s="247"/>
      <c r="Q410" s="247"/>
      <c r="R410" s="247"/>
      <c r="S410" s="247"/>
      <c r="T410" s="247"/>
      <c r="U410" s="247"/>
      <c r="V410" s="247"/>
      <c r="W410" s="247"/>
      <c r="X410" s="247"/>
      <c r="Y410" s="247"/>
      <c r="Z410" s="247"/>
      <c r="AA410" s="247"/>
      <c r="AB410" s="247"/>
      <c r="AC410" s="247"/>
      <c r="AD410" s="247"/>
      <c r="AE410" s="247"/>
      <c r="AF410" s="247"/>
      <c r="AG410" s="247"/>
      <c r="AH410" s="247"/>
      <c r="AI410" s="247"/>
      <c r="AJ410" s="247"/>
      <c r="AK410" s="247"/>
      <c r="AL410" s="247"/>
      <c r="AM410" s="247"/>
      <c r="AN410" s="247"/>
      <c r="AO410" s="247"/>
      <c r="AP410" s="247"/>
      <c r="AQ410" s="247"/>
      <c r="AR410" s="247"/>
      <c r="AS410" s="247"/>
      <c r="AT410" s="247"/>
      <c r="AU410" s="247"/>
      <c r="AV410" s="247"/>
      <c r="AW410" s="247"/>
      <c r="AX410" s="247"/>
      <c r="AY410" s="247"/>
      <c r="AZ410" s="247"/>
      <c r="BA410" s="247"/>
      <c r="BB410" s="247"/>
      <c r="BC410" s="247"/>
      <c r="BD410" s="247"/>
      <c r="BE410" s="247"/>
      <c r="BF410" s="247"/>
      <c r="BG410" s="247"/>
      <c r="BH410" s="247"/>
      <c r="BI410" s="247"/>
      <c r="BJ410" s="247"/>
      <c r="BK410" s="247"/>
      <c r="BL410" s="247"/>
      <c r="BM410" s="247"/>
      <c r="BN410" s="247"/>
      <c r="BO410" s="247"/>
      <c r="BP410" s="247"/>
      <c r="BQ410" s="247"/>
      <c r="BR410" s="247"/>
    </row>
    <row r="411" spans="1:70" hidden="1">
      <c r="A411" s="247"/>
      <c r="B411" s="247"/>
      <c r="C411" s="247"/>
      <c r="D411" s="247"/>
      <c r="E411" s="247"/>
      <c r="F411" s="247"/>
      <c r="G411" s="247"/>
      <c r="H411" s="247"/>
      <c r="I411" s="247"/>
      <c r="J411" s="247"/>
      <c r="K411" s="247"/>
      <c r="L411" s="247"/>
      <c r="M411" s="247"/>
      <c r="N411" s="247"/>
      <c r="O411" s="247"/>
      <c r="P411" s="247"/>
      <c r="Q411" s="247"/>
      <c r="R411" s="247"/>
      <c r="S411" s="247"/>
      <c r="T411" s="247"/>
      <c r="U411" s="247"/>
      <c r="V411" s="247"/>
      <c r="W411" s="247"/>
      <c r="X411" s="247"/>
      <c r="Y411" s="247"/>
      <c r="Z411" s="247"/>
      <c r="AA411" s="247"/>
      <c r="AB411" s="247"/>
      <c r="AC411" s="247"/>
      <c r="AD411" s="247"/>
      <c r="AE411" s="247"/>
      <c r="AF411" s="247"/>
      <c r="AG411" s="247"/>
      <c r="AH411" s="247"/>
      <c r="AI411" s="247"/>
      <c r="AJ411" s="247"/>
      <c r="AK411" s="247"/>
      <c r="AL411" s="247"/>
      <c r="AM411" s="247"/>
      <c r="AN411" s="247"/>
      <c r="AO411" s="247"/>
      <c r="AP411" s="247"/>
      <c r="AQ411" s="247"/>
      <c r="AR411" s="247"/>
      <c r="AS411" s="247"/>
      <c r="AT411" s="247"/>
      <c r="AU411" s="247"/>
      <c r="AV411" s="247"/>
      <c r="AW411" s="247"/>
      <c r="AX411" s="247"/>
      <c r="AY411" s="247"/>
      <c r="AZ411" s="247"/>
      <c r="BA411" s="247"/>
      <c r="BB411" s="247"/>
      <c r="BC411" s="247"/>
      <c r="BD411" s="247"/>
      <c r="BE411" s="247"/>
      <c r="BF411" s="247"/>
      <c r="BG411" s="247"/>
      <c r="BH411" s="247"/>
      <c r="BI411" s="247"/>
      <c r="BJ411" s="247"/>
      <c r="BK411" s="247"/>
      <c r="BL411" s="247"/>
      <c r="BM411" s="247"/>
      <c r="BN411" s="247"/>
      <c r="BO411" s="247"/>
      <c r="BP411" s="247"/>
      <c r="BQ411" s="247"/>
      <c r="BR411" s="247"/>
    </row>
    <row r="412" spans="1:70" hidden="1">
      <c r="A412" s="247"/>
      <c r="B412" s="247"/>
      <c r="C412" s="247"/>
      <c r="D412" s="247"/>
      <c r="E412" s="247"/>
      <c r="F412" s="247"/>
      <c r="G412" s="247"/>
      <c r="H412" s="247"/>
      <c r="I412" s="247"/>
      <c r="J412" s="247"/>
      <c r="K412" s="247"/>
      <c r="L412" s="247"/>
      <c r="M412" s="247"/>
      <c r="N412" s="247"/>
      <c r="O412" s="247"/>
      <c r="P412" s="247"/>
      <c r="Q412" s="247"/>
      <c r="R412" s="247"/>
      <c r="S412" s="247"/>
      <c r="T412" s="247"/>
      <c r="U412" s="247"/>
      <c r="V412" s="247"/>
      <c r="W412" s="247"/>
      <c r="X412" s="247"/>
      <c r="Y412" s="247"/>
      <c r="Z412" s="247"/>
      <c r="AA412" s="247"/>
      <c r="AB412" s="247"/>
      <c r="AC412" s="247"/>
      <c r="AD412" s="247"/>
      <c r="AE412" s="247"/>
      <c r="AF412" s="247"/>
      <c r="AG412" s="247"/>
      <c r="AH412" s="247"/>
      <c r="AI412" s="247"/>
      <c r="AJ412" s="247"/>
      <c r="AK412" s="247"/>
      <c r="AL412" s="247"/>
      <c r="AM412" s="247"/>
      <c r="AN412" s="247"/>
      <c r="AO412" s="247"/>
      <c r="AP412" s="247"/>
      <c r="AQ412" s="247"/>
      <c r="AR412" s="247"/>
      <c r="AS412" s="247"/>
      <c r="AT412" s="247"/>
      <c r="AU412" s="247"/>
      <c r="AV412" s="247"/>
      <c r="AW412" s="247"/>
      <c r="AX412" s="247"/>
      <c r="AY412" s="247"/>
      <c r="AZ412" s="247"/>
      <c r="BA412" s="247"/>
      <c r="BB412" s="247"/>
      <c r="BC412" s="247"/>
      <c r="BD412" s="247"/>
      <c r="BE412" s="247"/>
      <c r="BF412" s="247"/>
      <c r="BG412" s="247"/>
      <c r="BH412" s="247"/>
      <c r="BI412" s="247"/>
      <c r="BJ412" s="247"/>
      <c r="BK412" s="247"/>
      <c r="BL412" s="247"/>
      <c r="BM412" s="247"/>
      <c r="BN412" s="247"/>
      <c r="BO412" s="247"/>
      <c r="BP412" s="247"/>
      <c r="BQ412" s="247"/>
      <c r="BR412" s="247"/>
    </row>
    <row r="413" spans="1:70" hidden="1">
      <c r="A413" s="247"/>
      <c r="B413" s="247"/>
      <c r="C413" s="247"/>
      <c r="D413" s="247"/>
      <c r="E413" s="247"/>
      <c r="F413" s="247"/>
      <c r="G413" s="247"/>
      <c r="H413" s="247"/>
      <c r="I413" s="247"/>
      <c r="J413" s="247"/>
      <c r="K413" s="247"/>
      <c r="L413" s="247"/>
      <c r="M413" s="247"/>
      <c r="N413" s="247"/>
      <c r="O413" s="247"/>
      <c r="P413" s="247"/>
      <c r="Q413" s="247"/>
      <c r="R413" s="247"/>
      <c r="S413" s="247"/>
      <c r="T413" s="247"/>
      <c r="U413" s="247"/>
      <c r="V413" s="247"/>
      <c r="W413" s="247"/>
      <c r="X413" s="247"/>
      <c r="Y413" s="247"/>
      <c r="Z413" s="247"/>
      <c r="AA413" s="247"/>
      <c r="AB413" s="247"/>
      <c r="AC413" s="247"/>
      <c r="AD413" s="247"/>
      <c r="AE413" s="247"/>
      <c r="AF413" s="247"/>
      <c r="AG413" s="247"/>
      <c r="AH413" s="247"/>
      <c r="AI413" s="247"/>
      <c r="AJ413" s="247"/>
      <c r="AK413" s="247"/>
      <c r="AL413" s="247"/>
      <c r="AM413" s="247"/>
      <c r="AN413" s="247"/>
      <c r="AO413" s="247"/>
      <c r="AP413" s="247"/>
      <c r="AQ413" s="247"/>
      <c r="AR413" s="247"/>
      <c r="AS413" s="247"/>
      <c r="AT413" s="247"/>
      <c r="AU413" s="247"/>
      <c r="AV413" s="247"/>
      <c r="AW413" s="247"/>
      <c r="AX413" s="247"/>
      <c r="AY413" s="247"/>
      <c r="AZ413" s="247"/>
      <c r="BA413" s="247"/>
      <c r="BB413" s="247"/>
      <c r="BC413" s="247"/>
      <c r="BD413" s="247"/>
      <c r="BE413" s="247"/>
      <c r="BF413" s="247"/>
      <c r="BG413" s="247"/>
      <c r="BH413" s="247"/>
      <c r="BI413" s="247"/>
      <c r="BJ413" s="247"/>
      <c r="BK413" s="247"/>
      <c r="BL413" s="247"/>
      <c r="BM413" s="247"/>
      <c r="BN413" s="247"/>
      <c r="BO413" s="247"/>
      <c r="BP413" s="247"/>
      <c r="BQ413" s="247"/>
      <c r="BR413" s="247"/>
    </row>
    <row r="414" spans="1:70" hidden="1">
      <c r="A414" s="247"/>
      <c r="B414" s="247"/>
      <c r="C414" s="247"/>
      <c r="D414" s="247"/>
      <c r="E414" s="247"/>
      <c r="F414" s="247"/>
      <c r="G414" s="247"/>
      <c r="H414" s="247"/>
      <c r="I414" s="247"/>
      <c r="J414" s="247"/>
      <c r="K414" s="247"/>
      <c r="L414" s="247"/>
      <c r="M414" s="247"/>
      <c r="N414" s="247"/>
      <c r="O414" s="247"/>
      <c r="P414" s="247"/>
      <c r="Q414" s="247"/>
      <c r="R414" s="247"/>
      <c r="S414" s="247"/>
      <c r="T414" s="247"/>
      <c r="U414" s="247"/>
      <c r="V414" s="247"/>
      <c r="W414" s="247"/>
      <c r="X414" s="247"/>
      <c r="Y414" s="247"/>
      <c r="Z414" s="247"/>
      <c r="AA414" s="247"/>
      <c r="AB414" s="247"/>
      <c r="AC414" s="247"/>
      <c r="AD414" s="247"/>
      <c r="AE414" s="247"/>
      <c r="AF414" s="247"/>
      <c r="AG414" s="247"/>
      <c r="AH414" s="247"/>
      <c r="AI414" s="247"/>
      <c r="AJ414" s="247"/>
      <c r="AK414" s="247"/>
      <c r="AL414" s="247"/>
      <c r="AM414" s="247"/>
      <c r="AN414" s="247"/>
      <c r="AO414" s="247"/>
      <c r="AP414" s="247"/>
      <c r="AQ414" s="247"/>
      <c r="AR414" s="247"/>
      <c r="AS414" s="247"/>
      <c r="AT414" s="247"/>
      <c r="AU414" s="247"/>
      <c r="AV414" s="247"/>
      <c r="AW414" s="247"/>
      <c r="AX414" s="247"/>
      <c r="AY414" s="247"/>
      <c r="AZ414" s="247"/>
      <c r="BA414" s="247"/>
      <c r="BB414" s="247"/>
      <c r="BC414" s="247"/>
      <c r="BD414" s="247"/>
      <c r="BE414" s="247"/>
      <c r="BF414" s="247"/>
      <c r="BG414" s="247"/>
      <c r="BH414" s="247"/>
      <c r="BI414" s="247"/>
      <c r="BJ414" s="247"/>
      <c r="BK414" s="247"/>
      <c r="BL414" s="247"/>
      <c r="BM414" s="247"/>
      <c r="BN414" s="247"/>
      <c r="BO414" s="247"/>
      <c r="BP414" s="247"/>
      <c r="BQ414" s="247"/>
      <c r="BR414" s="247"/>
    </row>
    <row r="415" spans="1:70" hidden="1">
      <c r="A415" s="247"/>
      <c r="B415" s="247"/>
      <c r="C415" s="247"/>
      <c r="D415" s="247"/>
      <c r="E415" s="247"/>
      <c r="F415" s="247"/>
      <c r="G415" s="247"/>
      <c r="H415" s="247"/>
      <c r="I415" s="247"/>
      <c r="J415" s="247"/>
      <c r="K415" s="247"/>
      <c r="L415" s="247"/>
      <c r="M415" s="247"/>
      <c r="N415" s="247"/>
      <c r="O415" s="247"/>
      <c r="P415" s="247"/>
      <c r="Q415" s="247"/>
      <c r="R415" s="247"/>
      <c r="S415" s="247"/>
      <c r="T415" s="247"/>
      <c r="U415" s="247"/>
      <c r="V415" s="247"/>
      <c r="W415" s="247"/>
      <c r="X415" s="247"/>
      <c r="Y415" s="247"/>
      <c r="Z415" s="247"/>
      <c r="AA415" s="247"/>
      <c r="AB415" s="247"/>
      <c r="AC415" s="247"/>
      <c r="AD415" s="247"/>
      <c r="AE415" s="247"/>
      <c r="AF415" s="247"/>
      <c r="AG415" s="247"/>
      <c r="AH415" s="247"/>
      <c r="AI415" s="247"/>
      <c r="AJ415" s="247"/>
      <c r="AK415" s="247"/>
      <c r="AL415" s="247"/>
      <c r="AM415" s="247"/>
      <c r="AN415" s="247"/>
      <c r="AO415" s="247"/>
      <c r="AP415" s="247"/>
      <c r="AQ415" s="247"/>
      <c r="AR415" s="247"/>
      <c r="AS415" s="247"/>
      <c r="AT415" s="247"/>
      <c r="AU415" s="247"/>
      <c r="AV415" s="247"/>
      <c r="AW415" s="247"/>
      <c r="AX415" s="247"/>
      <c r="AY415" s="247"/>
      <c r="AZ415" s="247"/>
      <c r="BA415" s="247"/>
      <c r="BB415" s="247"/>
      <c r="BC415" s="247"/>
      <c r="BD415" s="247"/>
      <c r="BE415" s="247"/>
      <c r="BF415" s="247"/>
      <c r="BG415" s="247"/>
      <c r="BH415" s="247"/>
      <c r="BI415" s="247"/>
      <c r="BJ415" s="247"/>
      <c r="BK415" s="247"/>
      <c r="BL415" s="247"/>
      <c r="BM415" s="247"/>
      <c r="BN415" s="247"/>
      <c r="BO415" s="247"/>
      <c r="BP415" s="247"/>
      <c r="BQ415" s="247"/>
      <c r="BR415" s="247"/>
    </row>
    <row r="416" spans="1:70" hidden="1">
      <c r="A416" s="247"/>
      <c r="B416" s="247"/>
      <c r="C416" s="247"/>
      <c r="D416" s="247"/>
      <c r="E416" s="247"/>
      <c r="F416" s="247"/>
      <c r="G416" s="247"/>
      <c r="H416" s="247"/>
      <c r="I416" s="247"/>
      <c r="J416" s="247"/>
      <c r="K416" s="247"/>
      <c r="L416" s="247"/>
      <c r="M416" s="247"/>
      <c r="N416" s="247"/>
      <c r="O416" s="247"/>
      <c r="P416" s="247"/>
      <c r="Q416" s="247"/>
      <c r="R416" s="247"/>
      <c r="S416" s="247"/>
      <c r="T416" s="247"/>
      <c r="U416" s="247"/>
      <c r="V416" s="247"/>
      <c r="W416" s="247"/>
      <c r="X416" s="247"/>
      <c r="Y416" s="247"/>
      <c r="Z416" s="247"/>
      <c r="AA416" s="247"/>
      <c r="AB416" s="247"/>
      <c r="AC416" s="247"/>
      <c r="AD416" s="247"/>
      <c r="AE416" s="247"/>
      <c r="AF416" s="247"/>
      <c r="AG416" s="247"/>
      <c r="AH416" s="247"/>
      <c r="AI416" s="247"/>
      <c r="AJ416" s="247"/>
      <c r="AK416" s="247"/>
      <c r="AL416" s="247"/>
      <c r="AM416" s="247"/>
      <c r="AN416" s="247"/>
      <c r="AO416" s="247"/>
      <c r="AP416" s="247"/>
      <c r="AQ416" s="247"/>
      <c r="AR416" s="247"/>
      <c r="AS416" s="247"/>
      <c r="AT416" s="247"/>
      <c r="AU416" s="247"/>
      <c r="AV416" s="247"/>
      <c r="AW416" s="247"/>
      <c r="AX416" s="247"/>
      <c r="AY416" s="247"/>
      <c r="AZ416" s="247"/>
      <c r="BA416" s="247"/>
      <c r="BB416" s="247"/>
      <c r="BC416" s="247"/>
      <c r="BD416" s="247"/>
      <c r="BE416" s="247"/>
      <c r="BF416" s="247"/>
      <c r="BG416" s="247"/>
      <c r="BH416" s="247"/>
      <c r="BI416" s="247"/>
      <c r="BJ416" s="247"/>
      <c r="BK416" s="247"/>
      <c r="BL416" s="247"/>
      <c r="BM416" s="247"/>
      <c r="BN416" s="247"/>
      <c r="BO416" s="247"/>
      <c r="BP416" s="247"/>
      <c r="BQ416" s="247"/>
      <c r="BR416" s="247"/>
    </row>
    <row r="417" spans="1:70" hidden="1">
      <c r="A417" s="247"/>
      <c r="B417" s="247"/>
      <c r="C417" s="247"/>
      <c r="D417" s="247"/>
      <c r="E417" s="247"/>
      <c r="F417" s="247"/>
      <c r="G417" s="247"/>
      <c r="H417" s="247"/>
      <c r="I417" s="247"/>
      <c r="J417" s="247"/>
      <c r="K417" s="247"/>
      <c r="L417" s="247"/>
      <c r="M417" s="247"/>
      <c r="N417" s="247"/>
      <c r="O417" s="247"/>
      <c r="P417" s="247"/>
      <c r="Q417" s="247"/>
      <c r="R417" s="247"/>
      <c r="S417" s="247"/>
      <c r="T417" s="247"/>
      <c r="U417" s="247"/>
      <c r="V417" s="247"/>
      <c r="W417" s="247"/>
      <c r="X417" s="247"/>
      <c r="Y417" s="247"/>
      <c r="Z417" s="247"/>
      <c r="AA417" s="247"/>
      <c r="AB417" s="247"/>
      <c r="AC417" s="247"/>
      <c r="AD417" s="247"/>
      <c r="AE417" s="247"/>
      <c r="AF417" s="247"/>
      <c r="AG417" s="247"/>
      <c r="AH417" s="247"/>
      <c r="AI417" s="247"/>
      <c r="AJ417" s="247"/>
      <c r="AK417" s="247"/>
      <c r="AL417" s="247"/>
      <c r="AM417" s="247"/>
      <c r="AN417" s="247"/>
      <c r="AO417" s="247"/>
      <c r="AP417" s="247"/>
      <c r="AQ417" s="247"/>
      <c r="AR417" s="247"/>
      <c r="AS417" s="247"/>
      <c r="AT417" s="247"/>
      <c r="AU417" s="247"/>
      <c r="AV417" s="247"/>
      <c r="AW417" s="247"/>
      <c r="AX417" s="247"/>
      <c r="AY417" s="247"/>
      <c r="AZ417" s="247"/>
      <c r="BA417" s="247"/>
      <c r="BB417" s="247"/>
      <c r="BC417" s="247"/>
      <c r="BD417" s="247"/>
      <c r="BE417" s="247"/>
      <c r="BF417" s="247"/>
      <c r="BG417" s="247"/>
      <c r="BH417" s="247"/>
      <c r="BI417" s="247"/>
      <c r="BJ417" s="247"/>
      <c r="BK417" s="247"/>
      <c r="BL417" s="247"/>
      <c r="BM417" s="247"/>
      <c r="BN417" s="247"/>
      <c r="BO417" s="247"/>
      <c r="BP417" s="247"/>
      <c r="BQ417" s="247"/>
      <c r="BR417" s="247"/>
    </row>
    <row r="418" spans="1:70" hidden="1">
      <c r="A418" s="247"/>
      <c r="B418" s="247"/>
      <c r="C418" s="247"/>
      <c r="D418" s="247"/>
      <c r="E418" s="247"/>
      <c r="F418" s="247"/>
      <c r="G418" s="247"/>
      <c r="H418" s="247"/>
      <c r="I418" s="247"/>
      <c r="J418" s="247"/>
      <c r="K418" s="247"/>
      <c r="L418" s="247"/>
      <c r="M418" s="247"/>
      <c r="N418" s="247"/>
      <c r="O418" s="247"/>
      <c r="P418" s="247"/>
      <c r="Q418" s="247"/>
      <c r="R418" s="247"/>
      <c r="S418" s="247"/>
      <c r="T418" s="247"/>
      <c r="U418" s="247"/>
      <c r="V418" s="247"/>
      <c r="W418" s="247"/>
      <c r="X418" s="247"/>
      <c r="Y418" s="247"/>
      <c r="Z418" s="247"/>
      <c r="AA418" s="247"/>
      <c r="AB418" s="247"/>
      <c r="AC418" s="247"/>
      <c r="AD418" s="247"/>
      <c r="AE418" s="247"/>
      <c r="AF418" s="247"/>
      <c r="AG418" s="247"/>
      <c r="AH418" s="247"/>
      <c r="AI418" s="247"/>
      <c r="AJ418" s="247"/>
      <c r="AK418" s="247"/>
      <c r="AL418" s="247"/>
      <c r="AM418" s="247"/>
      <c r="AN418" s="247"/>
      <c r="AO418" s="247"/>
      <c r="AP418" s="247"/>
      <c r="AQ418" s="247"/>
      <c r="AR418" s="247"/>
      <c r="AS418" s="247"/>
      <c r="AT418" s="247"/>
      <c r="AU418" s="247"/>
      <c r="AV418" s="247"/>
      <c r="AW418" s="247"/>
      <c r="AX418" s="247"/>
      <c r="AY418" s="247"/>
      <c r="AZ418" s="247"/>
      <c r="BA418" s="247"/>
      <c r="BB418" s="247"/>
      <c r="BC418" s="247"/>
      <c r="BD418" s="247"/>
      <c r="BE418" s="247"/>
      <c r="BF418" s="247"/>
      <c r="BG418" s="247"/>
      <c r="BH418" s="247"/>
      <c r="BI418" s="247"/>
      <c r="BJ418" s="247"/>
      <c r="BK418" s="247"/>
      <c r="BL418" s="247"/>
      <c r="BM418" s="247"/>
      <c r="BN418" s="247"/>
      <c r="BO418" s="247"/>
      <c r="BP418" s="247"/>
      <c r="BQ418" s="247"/>
      <c r="BR418" s="247"/>
    </row>
    <row r="419" spans="1:70" hidden="1">
      <c r="A419" s="247"/>
      <c r="B419" s="247"/>
      <c r="C419" s="247"/>
      <c r="D419" s="247"/>
      <c r="E419" s="247"/>
      <c r="F419" s="247"/>
      <c r="G419" s="247"/>
      <c r="H419" s="247"/>
      <c r="I419" s="247"/>
      <c r="J419" s="247"/>
      <c r="K419" s="247"/>
      <c r="L419" s="247"/>
      <c r="M419" s="247"/>
      <c r="N419" s="247"/>
      <c r="O419" s="247"/>
      <c r="P419" s="247"/>
      <c r="Q419" s="247"/>
      <c r="R419" s="247"/>
      <c r="S419" s="247"/>
      <c r="T419" s="247"/>
      <c r="U419" s="247"/>
      <c r="V419" s="247"/>
      <c r="W419" s="247"/>
      <c r="X419" s="247"/>
      <c r="Y419" s="247"/>
      <c r="Z419" s="247"/>
      <c r="AA419" s="247"/>
      <c r="AB419" s="247"/>
      <c r="AC419" s="247"/>
      <c r="AD419" s="247"/>
      <c r="AE419" s="247"/>
      <c r="AF419" s="247"/>
      <c r="AG419" s="247"/>
      <c r="AH419" s="247"/>
      <c r="AI419" s="247"/>
      <c r="AJ419" s="247"/>
      <c r="AK419" s="247"/>
      <c r="AL419" s="247"/>
      <c r="AM419" s="247"/>
      <c r="AN419" s="247"/>
      <c r="AO419" s="247"/>
      <c r="AP419" s="247"/>
      <c r="AQ419" s="247"/>
      <c r="AR419" s="247"/>
      <c r="AS419" s="247"/>
      <c r="AT419" s="247"/>
      <c r="AU419" s="247"/>
      <c r="AV419" s="247"/>
      <c r="AW419" s="247"/>
      <c r="AX419" s="247"/>
      <c r="AY419" s="247"/>
      <c r="AZ419" s="247"/>
      <c r="BA419" s="247"/>
      <c r="BB419" s="247"/>
      <c r="BC419" s="247"/>
      <c r="BD419" s="247"/>
      <c r="BE419" s="247"/>
      <c r="BF419" s="247"/>
      <c r="BG419" s="247"/>
      <c r="BH419" s="247"/>
      <c r="BI419" s="247"/>
      <c r="BJ419" s="247"/>
      <c r="BK419" s="247"/>
      <c r="BL419" s="247"/>
      <c r="BM419" s="247"/>
      <c r="BN419" s="247"/>
      <c r="BO419" s="247"/>
      <c r="BP419" s="247"/>
      <c r="BQ419" s="247"/>
      <c r="BR419" s="247"/>
    </row>
    <row r="420" spans="1:70" hidden="1">
      <c r="A420" s="247"/>
      <c r="B420" s="247"/>
      <c r="C420" s="247"/>
      <c r="D420" s="247"/>
      <c r="E420" s="247"/>
      <c r="F420" s="247"/>
      <c r="G420" s="247"/>
      <c r="H420" s="247"/>
      <c r="I420" s="247"/>
      <c r="J420" s="247"/>
      <c r="K420" s="247"/>
      <c r="L420" s="247"/>
      <c r="M420" s="247"/>
      <c r="N420" s="247"/>
      <c r="O420" s="247"/>
      <c r="P420" s="247"/>
      <c r="Q420" s="247"/>
      <c r="R420" s="247"/>
      <c r="S420" s="247"/>
      <c r="T420" s="247"/>
      <c r="U420" s="247"/>
      <c r="V420" s="247"/>
      <c r="W420" s="247"/>
      <c r="X420" s="247"/>
      <c r="Y420" s="247"/>
      <c r="Z420" s="247"/>
      <c r="AA420" s="247"/>
      <c r="AB420" s="247"/>
      <c r="AC420" s="247"/>
      <c r="AD420" s="247"/>
      <c r="AE420" s="247"/>
      <c r="AF420" s="247"/>
      <c r="AG420" s="247"/>
      <c r="AH420" s="247"/>
      <c r="AI420" s="247"/>
      <c r="AJ420" s="247"/>
      <c r="AK420" s="247"/>
      <c r="AL420" s="247"/>
      <c r="AM420" s="247"/>
      <c r="AN420" s="247"/>
      <c r="AO420" s="247"/>
      <c r="AP420" s="247"/>
      <c r="AQ420" s="247"/>
      <c r="AR420" s="247"/>
      <c r="AS420" s="247"/>
      <c r="AT420" s="247"/>
      <c r="AU420" s="247"/>
      <c r="AV420" s="247"/>
      <c r="AW420" s="247"/>
      <c r="AX420" s="247"/>
      <c r="AY420" s="247"/>
      <c r="AZ420" s="247"/>
      <c r="BA420" s="247"/>
      <c r="BB420" s="247"/>
      <c r="BC420" s="247"/>
      <c r="BD420" s="247"/>
      <c r="BE420" s="247"/>
      <c r="BF420" s="247"/>
      <c r="BG420" s="247"/>
      <c r="BH420" s="247"/>
      <c r="BI420" s="247"/>
      <c r="BJ420" s="247"/>
      <c r="BK420" s="247"/>
      <c r="BL420" s="247"/>
      <c r="BM420" s="247"/>
      <c r="BN420" s="247"/>
      <c r="BO420" s="247"/>
      <c r="BP420" s="247"/>
      <c r="BQ420" s="247"/>
      <c r="BR420" s="247"/>
    </row>
    <row r="421" spans="1:70" hidden="1">
      <c r="A421" s="247"/>
      <c r="B421" s="247"/>
      <c r="C421" s="247"/>
      <c r="D421" s="247"/>
      <c r="E421" s="247"/>
      <c r="F421" s="247"/>
      <c r="G421" s="247"/>
      <c r="H421" s="247"/>
      <c r="I421" s="247"/>
      <c r="J421" s="247"/>
      <c r="K421" s="247"/>
      <c r="L421" s="247"/>
      <c r="M421" s="247"/>
      <c r="N421" s="247"/>
      <c r="O421" s="247"/>
      <c r="P421" s="247"/>
      <c r="Q421" s="247"/>
      <c r="R421" s="247"/>
      <c r="S421" s="247"/>
      <c r="T421" s="247"/>
      <c r="U421" s="247"/>
      <c r="V421" s="247"/>
      <c r="W421" s="247"/>
      <c r="X421" s="247"/>
      <c r="Y421" s="247"/>
      <c r="Z421" s="247"/>
      <c r="AA421" s="247"/>
      <c r="AB421" s="247"/>
      <c r="AC421" s="247"/>
      <c r="AD421" s="247"/>
      <c r="AE421" s="247"/>
      <c r="AF421" s="247"/>
      <c r="AG421" s="247"/>
      <c r="AH421" s="247"/>
      <c r="AI421" s="247"/>
      <c r="AJ421" s="247"/>
      <c r="AK421" s="247"/>
      <c r="AL421" s="247"/>
      <c r="AM421" s="247"/>
      <c r="AN421" s="247"/>
      <c r="AO421" s="247"/>
      <c r="AP421" s="247"/>
      <c r="AQ421" s="247"/>
      <c r="AR421" s="247"/>
      <c r="AS421" s="247"/>
      <c r="AT421" s="247"/>
      <c r="AU421" s="247"/>
      <c r="AV421" s="247"/>
      <c r="AW421" s="247"/>
      <c r="AX421" s="247"/>
      <c r="AY421" s="247"/>
      <c r="AZ421" s="247"/>
      <c r="BA421" s="247"/>
      <c r="BB421" s="247"/>
      <c r="BC421" s="247"/>
      <c r="BD421" s="247"/>
      <c r="BE421" s="247"/>
      <c r="BF421" s="247"/>
      <c r="BG421" s="247"/>
      <c r="BH421" s="247"/>
      <c r="BI421" s="247"/>
      <c r="BJ421" s="247"/>
      <c r="BK421" s="247"/>
      <c r="BL421" s="247"/>
      <c r="BM421" s="247"/>
      <c r="BN421" s="247"/>
      <c r="BO421" s="247"/>
      <c r="BP421" s="247"/>
      <c r="BQ421" s="247"/>
      <c r="BR421" s="247"/>
    </row>
    <row r="422" spans="1:70" hidden="1">
      <c r="A422" s="247"/>
      <c r="B422" s="247"/>
      <c r="C422" s="247"/>
      <c r="D422" s="247"/>
      <c r="E422" s="247"/>
      <c r="F422" s="247"/>
      <c r="G422" s="247"/>
      <c r="H422" s="247"/>
      <c r="I422" s="247"/>
      <c r="J422" s="247"/>
      <c r="K422" s="247"/>
      <c r="L422" s="247"/>
      <c r="M422" s="247"/>
      <c r="N422" s="247"/>
      <c r="O422" s="247"/>
      <c r="P422" s="247"/>
      <c r="Q422" s="247"/>
      <c r="R422" s="247"/>
      <c r="S422" s="247"/>
      <c r="T422" s="247"/>
      <c r="U422" s="247"/>
      <c r="V422" s="247"/>
      <c r="W422" s="247"/>
      <c r="X422" s="247"/>
      <c r="Y422" s="247"/>
      <c r="Z422" s="247"/>
      <c r="AA422" s="247"/>
      <c r="AB422" s="247"/>
      <c r="AC422" s="247"/>
      <c r="AD422" s="247"/>
      <c r="AE422" s="247"/>
      <c r="AF422" s="247"/>
      <c r="AG422" s="247"/>
      <c r="AH422" s="247"/>
      <c r="AI422" s="247"/>
      <c r="AJ422" s="247"/>
      <c r="AK422" s="247"/>
      <c r="AL422" s="247"/>
      <c r="AM422" s="247"/>
      <c r="AN422" s="247"/>
      <c r="AO422" s="247"/>
      <c r="AP422" s="247"/>
      <c r="AQ422" s="247"/>
      <c r="AR422" s="247"/>
      <c r="AS422" s="247"/>
      <c r="AT422" s="247"/>
      <c r="AU422" s="247"/>
      <c r="AV422" s="247"/>
      <c r="AW422" s="247"/>
      <c r="AX422" s="247"/>
      <c r="AY422" s="247"/>
      <c r="AZ422" s="247"/>
      <c r="BA422" s="247"/>
      <c r="BB422" s="247"/>
      <c r="BC422" s="247"/>
      <c r="BD422" s="247"/>
      <c r="BE422" s="247"/>
      <c r="BF422" s="247"/>
      <c r="BG422" s="247"/>
      <c r="BH422" s="247"/>
      <c r="BI422" s="247"/>
      <c r="BJ422" s="247"/>
      <c r="BK422" s="247"/>
      <c r="BL422" s="247"/>
      <c r="BM422" s="247"/>
      <c r="BN422" s="247"/>
      <c r="BO422" s="247"/>
      <c r="BP422" s="247"/>
      <c r="BQ422" s="247"/>
      <c r="BR422" s="247"/>
    </row>
    <row r="423" spans="1:70" hidden="1">
      <c r="A423" s="247"/>
      <c r="B423" s="247"/>
      <c r="C423" s="247"/>
      <c r="D423" s="247"/>
      <c r="E423" s="247"/>
      <c r="F423" s="247"/>
      <c r="G423" s="247"/>
      <c r="H423" s="247"/>
      <c r="I423" s="247"/>
      <c r="J423" s="247"/>
      <c r="K423" s="247"/>
      <c r="L423" s="247"/>
      <c r="M423" s="247"/>
      <c r="N423" s="247"/>
      <c r="O423" s="247"/>
      <c r="P423" s="247"/>
      <c r="Q423" s="247"/>
      <c r="R423" s="247"/>
      <c r="S423" s="247"/>
      <c r="T423" s="247"/>
      <c r="U423" s="247"/>
      <c r="V423" s="247"/>
      <c r="W423" s="247"/>
      <c r="X423" s="247"/>
      <c r="Y423" s="247"/>
      <c r="Z423" s="247"/>
      <c r="AA423" s="247"/>
      <c r="AB423" s="247"/>
      <c r="AC423" s="247"/>
      <c r="AD423" s="247"/>
      <c r="AE423" s="247"/>
      <c r="AF423" s="247"/>
      <c r="AG423" s="247"/>
      <c r="AH423" s="247"/>
      <c r="AI423" s="247"/>
      <c r="AJ423" s="247"/>
      <c r="AK423" s="247"/>
      <c r="AL423" s="247"/>
      <c r="AM423" s="247"/>
      <c r="AN423" s="247"/>
      <c r="AO423" s="247"/>
      <c r="AP423" s="247"/>
      <c r="AQ423" s="247"/>
      <c r="AR423" s="247"/>
      <c r="AS423" s="247"/>
      <c r="AT423" s="247"/>
      <c r="AU423" s="247"/>
      <c r="AV423" s="247"/>
      <c r="AW423" s="247"/>
      <c r="AX423" s="247"/>
      <c r="AY423" s="247"/>
      <c r="AZ423" s="247"/>
      <c r="BA423" s="247"/>
      <c r="BB423" s="247"/>
      <c r="BC423" s="247"/>
      <c r="BD423" s="247"/>
      <c r="BE423" s="247"/>
      <c r="BF423" s="247"/>
      <c r="BG423" s="247"/>
      <c r="BH423" s="247"/>
      <c r="BI423" s="247"/>
      <c r="BJ423" s="247"/>
      <c r="BK423" s="247"/>
      <c r="BL423" s="247"/>
      <c r="BM423" s="247"/>
      <c r="BN423" s="247"/>
      <c r="BO423" s="247"/>
      <c r="BP423" s="247"/>
      <c r="BQ423" s="247"/>
      <c r="BR423" s="247"/>
    </row>
    <row r="424" spans="1:70" hidden="1">
      <c r="A424" s="247"/>
      <c r="B424" s="247"/>
      <c r="C424" s="247"/>
      <c r="D424" s="247"/>
      <c r="E424" s="247"/>
      <c r="F424" s="247"/>
      <c r="G424" s="247"/>
      <c r="H424" s="247"/>
      <c r="I424" s="247"/>
      <c r="J424" s="247"/>
      <c r="K424" s="247"/>
      <c r="L424" s="247"/>
      <c r="M424" s="247"/>
      <c r="N424" s="247"/>
      <c r="O424" s="247"/>
      <c r="P424" s="247"/>
      <c r="Q424" s="247"/>
      <c r="R424" s="247"/>
      <c r="S424" s="247"/>
      <c r="T424" s="247"/>
      <c r="U424" s="247"/>
      <c r="V424" s="247"/>
      <c r="W424" s="247"/>
      <c r="X424" s="247"/>
      <c r="Y424" s="247"/>
      <c r="Z424" s="247"/>
      <c r="AA424" s="247"/>
      <c r="AB424" s="247"/>
      <c r="AC424" s="247"/>
      <c r="AD424" s="247"/>
      <c r="AE424" s="247"/>
      <c r="AF424" s="247"/>
      <c r="AG424" s="247"/>
      <c r="AH424" s="247"/>
      <c r="AI424" s="247"/>
      <c r="AJ424" s="247"/>
      <c r="AK424" s="247"/>
      <c r="AL424" s="247"/>
      <c r="AM424" s="247"/>
      <c r="AN424" s="247"/>
      <c r="AO424" s="247"/>
      <c r="AP424" s="247"/>
      <c r="AQ424" s="247"/>
      <c r="AR424" s="247"/>
      <c r="AS424" s="247"/>
      <c r="AT424" s="247"/>
      <c r="AU424" s="247"/>
      <c r="AV424" s="247"/>
      <c r="AW424" s="247"/>
      <c r="AX424" s="247"/>
      <c r="AY424" s="247"/>
      <c r="AZ424" s="247"/>
      <c r="BA424" s="247"/>
      <c r="BB424" s="247"/>
      <c r="BC424" s="247"/>
      <c r="BD424" s="247"/>
      <c r="BE424" s="247"/>
      <c r="BF424" s="247"/>
      <c r="BG424" s="247"/>
      <c r="BH424" s="247"/>
      <c r="BI424" s="247"/>
      <c r="BJ424" s="247"/>
      <c r="BK424" s="247"/>
      <c r="BL424" s="247"/>
      <c r="BM424" s="247"/>
      <c r="BN424" s="247"/>
      <c r="BO424" s="247"/>
      <c r="BP424" s="247"/>
      <c r="BQ424" s="247"/>
      <c r="BR424" s="247"/>
    </row>
    <row r="425" spans="1:70" hidden="1">
      <c r="A425" s="247"/>
      <c r="B425" s="247"/>
      <c r="C425" s="247"/>
      <c r="D425" s="247"/>
      <c r="E425" s="247"/>
      <c r="F425" s="247"/>
      <c r="G425" s="247"/>
      <c r="H425" s="247"/>
      <c r="I425" s="247"/>
      <c r="J425" s="247"/>
      <c r="K425" s="247"/>
      <c r="L425" s="247"/>
      <c r="M425" s="247"/>
      <c r="N425" s="247"/>
      <c r="O425" s="247"/>
      <c r="P425" s="247"/>
      <c r="Q425" s="247"/>
      <c r="R425" s="247"/>
      <c r="S425" s="247"/>
      <c r="T425" s="247"/>
      <c r="U425" s="247"/>
      <c r="V425" s="247"/>
      <c r="W425" s="247"/>
      <c r="X425" s="247"/>
      <c r="Y425" s="247"/>
      <c r="Z425" s="247"/>
      <c r="AA425" s="247"/>
      <c r="AB425" s="247"/>
      <c r="AC425" s="247"/>
      <c r="AD425" s="247"/>
      <c r="AE425" s="247"/>
      <c r="AF425" s="247"/>
      <c r="AG425" s="247"/>
      <c r="AH425" s="247"/>
      <c r="AI425" s="247"/>
      <c r="AJ425" s="247"/>
      <c r="AK425" s="247"/>
      <c r="AL425" s="247"/>
      <c r="AM425" s="247"/>
      <c r="AN425" s="247"/>
      <c r="AO425" s="247"/>
      <c r="AP425" s="247"/>
      <c r="AQ425" s="247"/>
      <c r="AR425" s="247"/>
      <c r="AS425" s="247"/>
      <c r="AT425" s="247"/>
      <c r="AU425" s="247"/>
      <c r="AV425" s="247"/>
      <c r="AW425" s="247"/>
      <c r="AX425" s="247"/>
      <c r="AY425" s="247"/>
      <c r="AZ425" s="247"/>
      <c r="BA425" s="247"/>
      <c r="BB425" s="247"/>
      <c r="BC425" s="247"/>
      <c r="BD425" s="247"/>
      <c r="BE425" s="247"/>
      <c r="BF425" s="247"/>
      <c r="BG425" s="247"/>
      <c r="BH425" s="247"/>
      <c r="BI425" s="247"/>
      <c r="BJ425" s="247"/>
      <c r="BK425" s="247"/>
      <c r="BL425" s="247"/>
      <c r="BM425" s="247"/>
      <c r="BN425" s="247"/>
      <c r="BO425" s="247"/>
      <c r="BP425" s="247"/>
      <c r="BQ425" s="247"/>
      <c r="BR425" s="247"/>
    </row>
    <row r="426" spans="1:70" hidden="1">
      <c r="A426" s="247"/>
      <c r="B426" s="247"/>
      <c r="C426" s="247"/>
      <c r="D426" s="247"/>
      <c r="E426" s="247"/>
      <c r="F426" s="247"/>
      <c r="G426" s="247"/>
      <c r="H426" s="247"/>
      <c r="I426" s="247"/>
      <c r="J426" s="247"/>
      <c r="K426" s="247"/>
      <c r="L426" s="247"/>
      <c r="M426" s="247"/>
      <c r="N426" s="247"/>
      <c r="O426" s="247"/>
      <c r="P426" s="247"/>
      <c r="Q426" s="247"/>
      <c r="R426" s="247"/>
      <c r="S426" s="247"/>
      <c r="T426" s="247"/>
      <c r="U426" s="247"/>
      <c r="V426" s="247"/>
      <c r="W426" s="247"/>
      <c r="X426" s="247"/>
      <c r="Y426" s="247"/>
      <c r="Z426" s="247"/>
      <c r="AA426" s="247"/>
      <c r="AB426" s="247"/>
      <c r="AC426" s="247"/>
      <c r="AD426" s="247"/>
      <c r="AE426" s="247"/>
      <c r="AF426" s="247"/>
      <c r="AG426" s="247"/>
      <c r="AH426" s="247"/>
      <c r="AI426" s="247"/>
      <c r="AJ426" s="247"/>
      <c r="AK426" s="247"/>
      <c r="AL426" s="247"/>
      <c r="AM426" s="247"/>
      <c r="AN426" s="247"/>
      <c r="AO426" s="247"/>
      <c r="AP426" s="247"/>
      <c r="AQ426" s="247"/>
      <c r="AR426" s="247"/>
      <c r="AS426" s="247"/>
      <c r="AT426" s="247"/>
      <c r="AU426" s="247"/>
      <c r="AV426" s="247"/>
      <c r="AW426" s="247"/>
      <c r="AX426" s="247"/>
      <c r="AY426" s="247"/>
      <c r="AZ426" s="247"/>
      <c r="BA426" s="247"/>
      <c r="BB426" s="247"/>
      <c r="BC426" s="247"/>
      <c r="BD426" s="247"/>
      <c r="BE426" s="247"/>
      <c r="BF426" s="247"/>
      <c r="BG426" s="247"/>
      <c r="BH426" s="247"/>
      <c r="BI426" s="247"/>
      <c r="BJ426" s="247"/>
      <c r="BK426" s="247"/>
      <c r="BL426" s="247"/>
      <c r="BM426" s="247"/>
      <c r="BN426" s="247"/>
      <c r="BO426" s="247"/>
      <c r="BP426" s="247"/>
      <c r="BQ426" s="247"/>
      <c r="BR426" s="247"/>
    </row>
    <row r="427" spans="1:70" hidden="1">
      <c r="A427" s="247"/>
      <c r="B427" s="247"/>
      <c r="C427" s="247"/>
      <c r="D427" s="247"/>
      <c r="E427" s="247"/>
      <c r="F427" s="247"/>
      <c r="G427" s="247"/>
      <c r="H427" s="247"/>
      <c r="I427" s="247"/>
      <c r="J427" s="247"/>
      <c r="K427" s="247"/>
      <c r="L427" s="247"/>
      <c r="M427" s="247"/>
      <c r="N427" s="247"/>
      <c r="O427" s="247"/>
      <c r="P427" s="247"/>
      <c r="Q427" s="247"/>
      <c r="R427" s="247"/>
      <c r="S427" s="247"/>
      <c r="T427" s="247"/>
      <c r="U427" s="247"/>
      <c r="V427" s="247"/>
      <c r="W427" s="247"/>
      <c r="X427" s="247"/>
      <c r="Y427" s="247"/>
      <c r="Z427" s="247"/>
      <c r="AA427" s="247"/>
      <c r="AB427" s="247"/>
      <c r="AC427" s="247"/>
      <c r="AD427" s="247"/>
      <c r="AE427" s="247"/>
      <c r="AF427" s="247"/>
      <c r="AG427" s="247"/>
      <c r="AH427" s="247"/>
      <c r="AI427" s="247"/>
      <c r="AJ427" s="247"/>
      <c r="AK427" s="247"/>
      <c r="AL427" s="247"/>
      <c r="AM427" s="247"/>
      <c r="AN427" s="247"/>
      <c r="AO427" s="247"/>
      <c r="AP427" s="247"/>
      <c r="AQ427" s="247"/>
      <c r="AR427" s="247"/>
      <c r="AS427" s="247"/>
      <c r="AT427" s="247"/>
      <c r="AU427" s="247"/>
      <c r="AV427" s="247"/>
      <c r="AW427" s="247"/>
      <c r="AX427" s="247"/>
      <c r="AY427" s="247"/>
      <c r="AZ427" s="247"/>
      <c r="BA427" s="247"/>
      <c r="BB427" s="247"/>
      <c r="BC427" s="247"/>
      <c r="BD427" s="247"/>
      <c r="BE427" s="247"/>
      <c r="BF427" s="247"/>
      <c r="BG427" s="247"/>
      <c r="BH427" s="247"/>
      <c r="BI427" s="247"/>
      <c r="BJ427" s="247"/>
      <c r="BK427" s="247"/>
      <c r="BL427" s="247"/>
      <c r="BM427" s="247"/>
      <c r="BN427" s="247"/>
      <c r="BO427" s="247"/>
      <c r="BP427" s="247"/>
      <c r="BQ427" s="247"/>
      <c r="BR427" s="247"/>
    </row>
    <row r="428" spans="1:70" hidden="1">
      <c r="A428" s="247"/>
      <c r="B428" s="247"/>
      <c r="C428" s="247"/>
      <c r="D428" s="247"/>
      <c r="E428" s="247"/>
      <c r="F428" s="247"/>
      <c r="G428" s="247"/>
      <c r="H428" s="247"/>
      <c r="I428" s="247"/>
      <c r="J428" s="247"/>
      <c r="K428" s="247"/>
      <c r="L428" s="247"/>
      <c r="M428" s="247"/>
      <c r="N428" s="247"/>
      <c r="O428" s="247"/>
      <c r="P428" s="247"/>
      <c r="Q428" s="247"/>
      <c r="R428" s="247"/>
      <c r="S428" s="247"/>
      <c r="T428" s="247"/>
      <c r="U428" s="247"/>
      <c r="V428" s="247"/>
      <c r="W428" s="247"/>
      <c r="X428" s="247"/>
      <c r="Y428" s="247"/>
      <c r="Z428" s="247"/>
      <c r="AA428" s="247"/>
      <c r="AB428" s="247"/>
      <c r="AC428" s="247"/>
      <c r="AD428" s="247"/>
      <c r="AE428" s="247"/>
      <c r="AF428" s="247"/>
      <c r="AG428" s="247"/>
      <c r="AH428" s="247"/>
      <c r="AI428" s="247"/>
      <c r="AJ428" s="247"/>
      <c r="AK428" s="247"/>
      <c r="AL428" s="247"/>
      <c r="AM428" s="247"/>
      <c r="AN428" s="247"/>
      <c r="AO428" s="247"/>
      <c r="AP428" s="247"/>
      <c r="AQ428" s="247"/>
      <c r="AR428" s="247"/>
      <c r="AS428" s="247"/>
      <c r="AT428" s="247"/>
      <c r="AU428" s="247"/>
      <c r="AV428" s="247"/>
      <c r="AW428" s="247"/>
      <c r="AX428" s="247"/>
      <c r="AY428" s="247"/>
      <c r="AZ428" s="247"/>
      <c r="BA428" s="247"/>
      <c r="BB428" s="247"/>
      <c r="BC428" s="247"/>
      <c r="BD428" s="247"/>
      <c r="BE428" s="247"/>
      <c r="BF428" s="247"/>
      <c r="BG428" s="247"/>
      <c r="BH428" s="247"/>
      <c r="BI428" s="247"/>
      <c r="BJ428" s="247"/>
      <c r="BK428" s="247"/>
      <c r="BL428" s="247"/>
      <c r="BM428" s="247"/>
      <c r="BN428" s="247"/>
      <c r="BO428" s="247"/>
      <c r="BP428" s="247"/>
      <c r="BQ428" s="247"/>
      <c r="BR428" s="247"/>
    </row>
    <row r="429" spans="1:70" hidden="1">
      <c r="A429" s="247"/>
      <c r="B429" s="247"/>
      <c r="C429" s="247"/>
      <c r="D429" s="247"/>
      <c r="E429" s="247"/>
      <c r="F429" s="247"/>
      <c r="G429" s="247"/>
      <c r="H429" s="247"/>
      <c r="I429" s="247"/>
      <c r="J429" s="247"/>
      <c r="K429" s="247"/>
      <c r="L429" s="247"/>
      <c r="M429" s="247"/>
      <c r="N429" s="247"/>
      <c r="O429" s="247"/>
      <c r="P429" s="247"/>
      <c r="Q429" s="247"/>
      <c r="R429" s="247"/>
      <c r="S429" s="247"/>
      <c r="T429" s="247"/>
      <c r="U429" s="247"/>
      <c r="V429" s="247"/>
      <c r="W429" s="247"/>
      <c r="X429" s="247"/>
      <c r="Y429" s="247"/>
      <c r="Z429" s="247"/>
      <c r="AA429" s="247"/>
      <c r="AB429" s="247"/>
      <c r="AC429" s="247"/>
      <c r="AD429" s="247"/>
      <c r="AE429" s="247"/>
      <c r="AF429" s="247"/>
      <c r="AG429" s="247"/>
      <c r="AH429" s="247"/>
      <c r="AI429" s="247"/>
      <c r="AJ429" s="247"/>
      <c r="AK429" s="247"/>
      <c r="AL429" s="247"/>
      <c r="AM429" s="247"/>
      <c r="AN429" s="247"/>
      <c r="AO429" s="247"/>
      <c r="AP429" s="247"/>
      <c r="AQ429" s="247"/>
      <c r="AR429" s="247"/>
      <c r="AS429" s="247"/>
      <c r="AT429" s="247"/>
      <c r="AU429" s="247"/>
      <c r="AV429" s="247"/>
      <c r="AW429" s="247"/>
      <c r="AX429" s="247"/>
      <c r="AY429" s="247"/>
      <c r="AZ429" s="247"/>
      <c r="BA429" s="247"/>
      <c r="BB429" s="247"/>
      <c r="BC429" s="247"/>
      <c r="BD429" s="247"/>
      <c r="BE429" s="247"/>
      <c r="BF429" s="247"/>
      <c r="BG429" s="247"/>
      <c r="BH429" s="247"/>
      <c r="BI429" s="247"/>
      <c r="BJ429" s="247"/>
      <c r="BK429" s="247"/>
      <c r="BL429" s="247"/>
      <c r="BM429" s="247"/>
      <c r="BN429" s="247"/>
      <c r="BO429" s="247"/>
      <c r="BP429" s="247"/>
      <c r="BQ429" s="247"/>
      <c r="BR429" s="247"/>
    </row>
    <row r="430" spans="1:70" hidden="1">
      <c r="A430" s="247"/>
      <c r="B430" s="247"/>
      <c r="C430" s="247"/>
      <c r="D430" s="247"/>
      <c r="E430" s="247"/>
      <c r="F430" s="247"/>
      <c r="G430" s="247"/>
      <c r="H430" s="247"/>
      <c r="I430" s="247"/>
      <c r="J430" s="247"/>
      <c r="K430" s="247"/>
      <c r="L430" s="247"/>
      <c r="M430" s="247"/>
      <c r="N430" s="247"/>
      <c r="O430" s="247"/>
      <c r="P430" s="247"/>
      <c r="Q430" s="247"/>
      <c r="R430" s="247"/>
      <c r="S430" s="247"/>
      <c r="T430" s="247"/>
      <c r="U430" s="247"/>
      <c r="V430" s="247"/>
      <c r="W430" s="247"/>
      <c r="X430" s="247"/>
      <c r="Y430" s="247"/>
      <c r="Z430" s="247"/>
      <c r="AA430" s="247"/>
      <c r="AB430" s="247"/>
      <c r="AC430" s="247"/>
      <c r="AD430" s="247"/>
      <c r="AE430" s="247"/>
      <c r="AF430" s="247"/>
      <c r="AG430" s="247"/>
      <c r="AH430" s="247"/>
      <c r="AI430" s="247"/>
      <c r="AJ430" s="247"/>
      <c r="AK430" s="247"/>
      <c r="AL430" s="247"/>
      <c r="AM430" s="247"/>
      <c r="AN430" s="247"/>
      <c r="AO430" s="247"/>
      <c r="AP430" s="247"/>
      <c r="AQ430" s="247"/>
      <c r="AR430" s="247"/>
      <c r="AS430" s="247"/>
      <c r="AT430" s="247"/>
      <c r="AU430" s="247"/>
      <c r="AV430" s="247"/>
      <c r="AW430" s="247"/>
      <c r="AX430" s="247"/>
      <c r="AY430" s="247"/>
      <c r="AZ430" s="247"/>
      <c r="BA430" s="247"/>
      <c r="BB430" s="247"/>
      <c r="BC430" s="247"/>
      <c r="BD430" s="247"/>
      <c r="BE430" s="247"/>
      <c r="BF430" s="247"/>
      <c r="BG430" s="247"/>
      <c r="BH430" s="247"/>
      <c r="BI430" s="247"/>
      <c r="BJ430" s="247"/>
      <c r="BK430" s="247"/>
      <c r="BL430" s="247"/>
      <c r="BM430" s="247"/>
      <c r="BN430" s="247"/>
      <c r="BO430" s="247"/>
      <c r="BP430" s="247"/>
      <c r="BQ430" s="247"/>
      <c r="BR430" s="247"/>
    </row>
    <row r="431" spans="1:70" hidden="1">
      <c r="A431" s="247"/>
      <c r="B431" s="247"/>
      <c r="C431" s="247"/>
      <c r="D431" s="247"/>
      <c r="E431" s="247"/>
      <c r="F431" s="247"/>
      <c r="G431" s="247"/>
      <c r="H431" s="247"/>
      <c r="I431" s="247"/>
      <c r="J431" s="247"/>
      <c r="K431" s="247"/>
      <c r="L431" s="247"/>
      <c r="M431" s="247"/>
      <c r="N431" s="247"/>
      <c r="O431" s="247"/>
      <c r="P431" s="247"/>
      <c r="Q431" s="247"/>
      <c r="R431" s="247"/>
      <c r="S431" s="247"/>
      <c r="T431" s="247"/>
      <c r="U431" s="247"/>
      <c r="V431" s="247"/>
      <c r="W431" s="247"/>
      <c r="X431" s="247"/>
      <c r="Y431" s="247"/>
      <c r="Z431" s="247"/>
      <c r="AA431" s="247"/>
      <c r="AB431" s="247"/>
      <c r="AC431" s="247"/>
      <c r="AD431" s="247"/>
      <c r="AE431" s="247"/>
      <c r="AF431" s="247"/>
      <c r="AG431" s="247"/>
      <c r="AH431" s="247"/>
      <c r="AI431" s="247"/>
      <c r="AJ431" s="247"/>
      <c r="AK431" s="247"/>
      <c r="AL431" s="247"/>
      <c r="AM431" s="247"/>
      <c r="AN431" s="247"/>
      <c r="AO431" s="247"/>
      <c r="AP431" s="247"/>
      <c r="AQ431" s="247"/>
      <c r="AR431" s="247"/>
      <c r="AS431" s="247"/>
      <c r="AT431" s="247"/>
      <c r="AU431" s="247"/>
      <c r="AV431" s="247"/>
      <c r="AW431" s="247"/>
      <c r="AX431" s="247"/>
      <c r="AY431" s="247"/>
      <c r="AZ431" s="247"/>
      <c r="BA431" s="247"/>
      <c r="BB431" s="247"/>
      <c r="BC431" s="247"/>
      <c r="BD431" s="247"/>
      <c r="BE431" s="247"/>
      <c r="BF431" s="247"/>
      <c r="BG431" s="247"/>
      <c r="BH431" s="247"/>
      <c r="BI431" s="247"/>
      <c r="BJ431" s="247"/>
      <c r="BK431" s="247"/>
      <c r="BL431" s="247"/>
      <c r="BM431" s="247"/>
      <c r="BN431" s="247"/>
      <c r="BO431" s="247"/>
      <c r="BP431" s="247"/>
      <c r="BQ431" s="247"/>
      <c r="BR431" s="247"/>
    </row>
    <row r="432" spans="1:70" hidden="1">
      <c r="A432" s="247"/>
      <c r="B432" s="247"/>
      <c r="C432" s="247"/>
      <c r="D432" s="247"/>
      <c r="E432" s="247"/>
      <c r="F432" s="247"/>
      <c r="G432" s="247"/>
      <c r="H432" s="247"/>
      <c r="I432" s="247"/>
      <c r="J432" s="247"/>
      <c r="K432" s="247"/>
      <c r="L432" s="247"/>
      <c r="M432" s="247"/>
      <c r="N432" s="247"/>
      <c r="O432" s="247"/>
      <c r="P432" s="247"/>
      <c r="Q432" s="247"/>
      <c r="R432" s="247"/>
      <c r="S432" s="247"/>
      <c r="T432" s="247"/>
      <c r="U432" s="247"/>
      <c r="V432" s="247"/>
      <c r="W432" s="247"/>
      <c r="X432" s="247"/>
      <c r="Y432" s="247"/>
      <c r="Z432" s="247"/>
      <c r="AA432" s="247"/>
      <c r="AB432" s="247"/>
      <c r="AC432" s="247"/>
      <c r="AD432" s="247"/>
      <c r="AE432" s="247"/>
      <c r="AF432" s="247"/>
      <c r="AG432" s="247"/>
      <c r="AH432" s="247"/>
      <c r="AI432" s="247"/>
      <c r="AJ432" s="247"/>
      <c r="AK432" s="247"/>
      <c r="AL432" s="247"/>
      <c r="AM432" s="247"/>
      <c r="AN432" s="247"/>
      <c r="AO432" s="247"/>
      <c r="AP432" s="247"/>
      <c r="AQ432" s="247"/>
      <c r="AR432" s="247"/>
      <c r="AS432" s="247"/>
      <c r="AT432" s="247"/>
      <c r="AU432" s="247"/>
      <c r="AV432" s="247"/>
      <c r="AW432" s="247"/>
      <c r="AX432" s="247"/>
      <c r="AY432" s="247"/>
      <c r="AZ432" s="247"/>
      <c r="BA432" s="247"/>
      <c r="BB432" s="247"/>
      <c r="BC432" s="247"/>
      <c r="BD432" s="247"/>
      <c r="BE432" s="247"/>
      <c r="BF432" s="247"/>
      <c r="BG432" s="247"/>
      <c r="BH432" s="247"/>
      <c r="BI432" s="247"/>
      <c r="BJ432" s="247"/>
      <c r="BK432" s="247"/>
      <c r="BL432" s="247"/>
      <c r="BM432" s="247"/>
      <c r="BN432" s="247"/>
      <c r="BO432" s="247"/>
      <c r="BP432" s="247"/>
      <c r="BQ432" s="247"/>
      <c r="BR432" s="247"/>
    </row>
    <row r="433" spans="1:70" hidden="1">
      <c r="A433" s="247"/>
      <c r="B433" s="247"/>
      <c r="C433" s="247"/>
      <c r="D433" s="247"/>
      <c r="E433" s="247"/>
      <c r="F433" s="247"/>
      <c r="G433" s="247"/>
      <c r="H433" s="247"/>
      <c r="I433" s="247"/>
      <c r="J433" s="247"/>
      <c r="K433" s="247"/>
      <c r="L433" s="247"/>
      <c r="M433" s="247"/>
      <c r="N433" s="247"/>
      <c r="O433" s="247"/>
      <c r="P433" s="247"/>
      <c r="Q433" s="247"/>
      <c r="R433" s="247"/>
      <c r="S433" s="247"/>
      <c r="T433" s="247"/>
      <c r="U433" s="247"/>
      <c r="V433" s="247"/>
      <c r="W433" s="247"/>
      <c r="X433" s="247"/>
      <c r="Y433" s="247"/>
      <c r="Z433" s="247"/>
      <c r="AA433" s="247"/>
      <c r="AB433" s="247"/>
      <c r="AC433" s="247"/>
      <c r="AD433" s="247"/>
      <c r="AE433" s="247"/>
      <c r="AF433" s="247"/>
      <c r="AG433" s="247"/>
      <c r="AH433" s="247"/>
      <c r="AI433" s="247"/>
      <c r="AJ433" s="247"/>
      <c r="AK433" s="247"/>
      <c r="AL433" s="247"/>
      <c r="AM433" s="247"/>
      <c r="AN433" s="247"/>
      <c r="AO433" s="247"/>
      <c r="AP433" s="247"/>
      <c r="AQ433" s="247"/>
      <c r="AR433" s="247"/>
      <c r="AS433" s="247"/>
      <c r="AT433" s="247"/>
      <c r="AU433" s="247"/>
      <c r="AV433" s="247"/>
      <c r="AW433" s="247"/>
      <c r="AX433" s="247"/>
      <c r="AY433" s="247"/>
      <c r="AZ433" s="247"/>
      <c r="BA433" s="247"/>
      <c r="BB433" s="247"/>
      <c r="BC433" s="247"/>
      <c r="BD433" s="247"/>
      <c r="BE433" s="247"/>
      <c r="BF433" s="247"/>
      <c r="BG433" s="247"/>
      <c r="BH433" s="247"/>
      <c r="BI433" s="247"/>
      <c r="BJ433" s="247"/>
      <c r="BK433" s="247"/>
      <c r="BL433" s="247"/>
      <c r="BM433" s="247"/>
      <c r="BN433" s="247"/>
      <c r="BO433" s="247"/>
      <c r="BP433" s="247"/>
      <c r="BQ433" s="247"/>
      <c r="BR433" s="247"/>
    </row>
    <row r="434" spans="1:70" hidden="1">
      <c r="A434" s="247"/>
      <c r="B434" s="247"/>
      <c r="C434" s="247"/>
      <c r="D434" s="247"/>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c r="AA434" s="247"/>
      <c r="AB434" s="247"/>
      <c r="AC434" s="247"/>
      <c r="AD434" s="247"/>
      <c r="AE434" s="247"/>
      <c r="AF434" s="247"/>
      <c r="AG434" s="247"/>
      <c r="AH434" s="247"/>
      <c r="AI434" s="247"/>
      <c r="AJ434" s="247"/>
      <c r="AK434" s="247"/>
      <c r="AL434" s="247"/>
      <c r="AM434" s="247"/>
      <c r="AN434" s="247"/>
      <c r="AO434" s="247"/>
      <c r="AP434" s="247"/>
      <c r="AQ434" s="247"/>
      <c r="AR434" s="247"/>
      <c r="AS434" s="247"/>
      <c r="AT434" s="247"/>
      <c r="AU434" s="247"/>
      <c r="AV434" s="247"/>
      <c r="AW434" s="247"/>
      <c r="AX434" s="247"/>
      <c r="AY434" s="247"/>
      <c r="AZ434" s="247"/>
      <c r="BA434" s="247"/>
      <c r="BB434" s="247"/>
      <c r="BC434" s="247"/>
      <c r="BD434" s="247"/>
      <c r="BE434" s="247"/>
      <c r="BF434" s="247"/>
      <c r="BG434" s="247"/>
      <c r="BH434" s="247"/>
      <c r="BI434" s="247"/>
      <c r="BJ434" s="247"/>
      <c r="BK434" s="247"/>
      <c r="BL434" s="247"/>
      <c r="BM434" s="247"/>
      <c r="BN434" s="247"/>
      <c r="BO434" s="247"/>
      <c r="BP434" s="247"/>
      <c r="BQ434" s="247"/>
      <c r="BR434" s="247"/>
    </row>
    <row r="435" spans="1:70" hidden="1">
      <c r="A435" s="247"/>
      <c r="B435" s="247"/>
      <c r="C435" s="247"/>
      <c r="D435" s="247"/>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c r="AA435" s="247"/>
      <c r="AB435" s="247"/>
      <c r="AC435" s="247"/>
      <c r="AD435" s="247"/>
      <c r="AE435" s="247"/>
      <c r="AF435" s="247"/>
      <c r="AG435" s="247"/>
      <c r="AH435" s="247"/>
      <c r="AI435" s="247"/>
      <c r="AJ435" s="247"/>
      <c r="AK435" s="247"/>
      <c r="AL435" s="247"/>
      <c r="AM435" s="247"/>
      <c r="AN435" s="247"/>
      <c r="AO435" s="247"/>
      <c r="AP435" s="247"/>
      <c r="AQ435" s="247"/>
      <c r="AR435" s="247"/>
      <c r="AS435" s="247"/>
      <c r="AT435" s="247"/>
      <c r="AU435" s="247"/>
      <c r="AV435" s="247"/>
      <c r="AW435" s="247"/>
      <c r="AX435" s="247"/>
      <c r="AY435" s="247"/>
      <c r="AZ435" s="247"/>
      <c r="BA435" s="247"/>
      <c r="BB435" s="247"/>
      <c r="BC435" s="247"/>
      <c r="BD435" s="247"/>
      <c r="BE435" s="247"/>
      <c r="BF435" s="247"/>
      <c r="BG435" s="247"/>
      <c r="BH435" s="247"/>
      <c r="BI435" s="247"/>
      <c r="BJ435" s="247"/>
      <c r="BK435" s="247"/>
      <c r="BL435" s="247"/>
      <c r="BM435" s="247"/>
      <c r="BN435" s="247"/>
      <c r="BO435" s="247"/>
      <c r="BP435" s="247"/>
      <c r="BQ435" s="247"/>
      <c r="BR435" s="247"/>
    </row>
    <row r="436" spans="1:70" hidden="1">
      <c r="A436" s="247"/>
      <c r="B436" s="247"/>
      <c r="C436" s="247"/>
      <c r="D436" s="247"/>
      <c r="E436" s="247"/>
      <c r="F436" s="247"/>
      <c r="G436" s="247"/>
      <c r="H436" s="247"/>
      <c r="I436" s="247"/>
      <c r="J436" s="247"/>
      <c r="K436" s="247"/>
      <c r="L436" s="247"/>
      <c r="M436" s="247"/>
      <c r="N436" s="247"/>
      <c r="O436" s="247"/>
      <c r="P436" s="247"/>
      <c r="Q436" s="247"/>
      <c r="R436" s="247"/>
      <c r="S436" s="247"/>
      <c r="T436" s="247"/>
      <c r="U436" s="247"/>
      <c r="V436" s="247"/>
      <c r="W436" s="247"/>
      <c r="X436" s="247"/>
      <c r="Y436" s="247"/>
      <c r="Z436" s="247"/>
      <c r="AA436" s="247"/>
      <c r="AB436" s="247"/>
      <c r="AC436" s="247"/>
      <c r="AD436" s="247"/>
      <c r="AE436" s="247"/>
      <c r="AF436" s="247"/>
      <c r="AG436" s="247"/>
      <c r="AH436" s="247"/>
      <c r="AI436" s="247"/>
      <c r="AJ436" s="247"/>
      <c r="AK436" s="247"/>
      <c r="AL436" s="247"/>
      <c r="AM436" s="247"/>
      <c r="AN436" s="247"/>
      <c r="AO436" s="247"/>
      <c r="AP436" s="247"/>
      <c r="AQ436" s="247"/>
      <c r="AR436" s="247"/>
      <c r="AS436" s="247"/>
      <c r="AT436" s="247"/>
      <c r="AU436" s="247"/>
      <c r="AV436" s="247"/>
      <c r="AW436" s="247"/>
      <c r="AX436" s="247"/>
      <c r="AY436" s="247"/>
      <c r="AZ436" s="247"/>
      <c r="BA436" s="247"/>
      <c r="BB436" s="247"/>
      <c r="BC436" s="247"/>
      <c r="BD436" s="247"/>
      <c r="BE436" s="247"/>
      <c r="BF436" s="247"/>
      <c r="BG436" s="247"/>
      <c r="BH436" s="247"/>
      <c r="BI436" s="247"/>
      <c r="BJ436" s="247"/>
      <c r="BK436" s="247"/>
      <c r="BL436" s="247"/>
      <c r="BM436" s="247"/>
      <c r="BN436" s="247"/>
      <c r="BO436" s="247"/>
      <c r="BP436" s="247"/>
      <c r="BQ436" s="247"/>
      <c r="BR436" s="247"/>
    </row>
    <row r="437" spans="1:70" hidden="1">
      <c r="A437" s="247"/>
      <c r="B437" s="247"/>
      <c r="C437" s="247"/>
      <c r="D437" s="247"/>
      <c r="E437" s="247"/>
      <c r="F437" s="247"/>
      <c r="G437" s="247"/>
      <c r="H437" s="247"/>
      <c r="I437" s="247"/>
      <c r="J437" s="247"/>
      <c r="K437" s="247"/>
      <c r="L437" s="247"/>
      <c r="M437" s="247"/>
      <c r="N437" s="247"/>
      <c r="O437" s="247"/>
      <c r="P437" s="247"/>
      <c r="Q437" s="247"/>
      <c r="R437" s="247"/>
      <c r="S437" s="247"/>
      <c r="T437" s="247"/>
      <c r="U437" s="247"/>
      <c r="V437" s="247"/>
      <c r="W437" s="247"/>
      <c r="X437" s="247"/>
      <c r="Y437" s="247"/>
      <c r="Z437" s="247"/>
      <c r="AA437" s="247"/>
      <c r="AB437" s="247"/>
      <c r="AC437" s="247"/>
      <c r="AD437" s="247"/>
      <c r="AE437" s="247"/>
      <c r="AF437" s="247"/>
      <c r="AG437" s="247"/>
      <c r="AH437" s="247"/>
      <c r="AI437" s="247"/>
      <c r="AJ437" s="247"/>
      <c r="AK437" s="247"/>
      <c r="AL437" s="247"/>
      <c r="AM437" s="247"/>
      <c r="AN437" s="247"/>
      <c r="AO437" s="247"/>
      <c r="AP437" s="247"/>
      <c r="AQ437" s="247"/>
      <c r="AR437" s="247"/>
      <c r="AS437" s="247"/>
      <c r="AT437" s="247"/>
      <c r="AU437" s="247"/>
      <c r="AV437" s="247"/>
      <c r="AW437" s="247"/>
      <c r="AX437" s="247"/>
      <c r="AY437" s="247"/>
      <c r="AZ437" s="247"/>
      <c r="BA437" s="247"/>
      <c r="BB437" s="247"/>
      <c r="BC437" s="247"/>
      <c r="BD437" s="247"/>
      <c r="BE437" s="247"/>
      <c r="BF437" s="247"/>
      <c r="BG437" s="247"/>
      <c r="BH437" s="247"/>
      <c r="BI437" s="247"/>
      <c r="BJ437" s="247"/>
      <c r="BK437" s="247"/>
      <c r="BL437" s="247"/>
      <c r="BM437" s="247"/>
      <c r="BN437" s="247"/>
      <c r="BO437" s="247"/>
      <c r="BP437" s="247"/>
      <c r="BQ437" s="247"/>
      <c r="BR437" s="247"/>
    </row>
    <row r="438" spans="1:70" hidden="1">
      <c r="A438" s="247"/>
      <c r="B438" s="247"/>
      <c r="C438" s="247"/>
      <c r="D438" s="247"/>
      <c r="E438" s="247"/>
      <c r="F438" s="247"/>
      <c r="G438" s="247"/>
      <c r="H438" s="247"/>
      <c r="I438" s="247"/>
      <c r="J438" s="247"/>
      <c r="K438" s="247"/>
      <c r="L438" s="247"/>
      <c r="M438" s="247"/>
      <c r="N438" s="247"/>
      <c r="O438" s="247"/>
      <c r="P438" s="247"/>
      <c r="Q438" s="247"/>
      <c r="R438" s="247"/>
      <c r="S438" s="247"/>
      <c r="T438" s="247"/>
      <c r="U438" s="247"/>
      <c r="V438" s="247"/>
      <c r="W438" s="247"/>
      <c r="X438" s="247"/>
      <c r="Y438" s="247"/>
      <c r="Z438" s="247"/>
      <c r="AA438" s="247"/>
      <c r="AB438" s="247"/>
      <c r="AC438" s="247"/>
      <c r="AD438" s="247"/>
      <c r="AE438" s="247"/>
      <c r="AF438" s="247"/>
      <c r="AG438" s="247"/>
      <c r="AH438" s="247"/>
      <c r="AI438" s="247"/>
      <c r="AJ438" s="247"/>
      <c r="AK438" s="247"/>
      <c r="AL438" s="247"/>
      <c r="AM438" s="247"/>
      <c r="AN438" s="247"/>
      <c r="AO438" s="247"/>
      <c r="AP438" s="247"/>
      <c r="AQ438" s="247"/>
      <c r="AR438" s="247"/>
      <c r="AS438" s="247"/>
      <c r="AT438" s="247"/>
      <c r="AU438" s="247"/>
      <c r="AV438" s="247"/>
      <c r="AW438" s="247"/>
      <c r="AX438" s="247"/>
      <c r="AY438" s="247"/>
      <c r="AZ438" s="247"/>
      <c r="BA438" s="247"/>
      <c r="BB438" s="247"/>
      <c r="BC438" s="247"/>
      <c r="BD438" s="247"/>
      <c r="BE438" s="247"/>
      <c r="BF438" s="247"/>
      <c r="BG438" s="247"/>
      <c r="BH438" s="247"/>
      <c r="BI438" s="247"/>
      <c r="BJ438" s="247"/>
      <c r="BK438" s="247"/>
      <c r="BL438" s="247"/>
      <c r="BM438" s="247"/>
      <c r="BN438" s="247"/>
      <c r="BO438" s="247"/>
      <c r="BP438" s="247"/>
      <c r="BQ438" s="247"/>
      <c r="BR438" s="247"/>
    </row>
    <row r="439" spans="1:70" hidden="1">
      <c r="A439" s="247"/>
      <c r="B439" s="247"/>
      <c r="C439" s="247"/>
      <c r="D439" s="247"/>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c r="AA439" s="247"/>
      <c r="AB439" s="247"/>
      <c r="AC439" s="247"/>
      <c r="AD439" s="247"/>
      <c r="AE439" s="247"/>
      <c r="AF439" s="247"/>
      <c r="AG439" s="247"/>
      <c r="AH439" s="247"/>
      <c r="AI439" s="247"/>
      <c r="AJ439" s="247"/>
      <c r="AK439" s="247"/>
      <c r="AL439" s="247"/>
      <c r="AM439" s="247"/>
      <c r="AN439" s="247"/>
      <c r="AO439" s="247"/>
      <c r="AP439" s="247"/>
      <c r="AQ439" s="247"/>
      <c r="AR439" s="247"/>
      <c r="AS439" s="247"/>
      <c r="AT439" s="247"/>
      <c r="AU439" s="247"/>
      <c r="AV439" s="247"/>
      <c r="AW439" s="247"/>
      <c r="AX439" s="247"/>
      <c r="AY439" s="247"/>
      <c r="AZ439" s="247"/>
      <c r="BA439" s="247"/>
      <c r="BB439" s="247"/>
      <c r="BC439" s="247"/>
      <c r="BD439" s="247"/>
      <c r="BE439" s="247"/>
      <c r="BF439" s="247"/>
      <c r="BG439" s="247"/>
      <c r="BH439" s="247"/>
      <c r="BI439" s="247"/>
      <c r="BJ439" s="247"/>
      <c r="BK439" s="247"/>
      <c r="BL439" s="247"/>
      <c r="BM439" s="247"/>
      <c r="BN439" s="247"/>
      <c r="BO439" s="247"/>
      <c r="BP439" s="247"/>
      <c r="BQ439" s="247"/>
      <c r="BR439" s="247"/>
    </row>
    <row r="440" spans="1:70" hidden="1">
      <c r="A440" s="247"/>
      <c r="B440" s="247"/>
      <c r="C440" s="247"/>
      <c r="D440" s="247"/>
      <c r="E440" s="247"/>
      <c r="F440" s="247"/>
      <c r="G440" s="247"/>
      <c r="H440" s="247"/>
      <c r="I440" s="247"/>
      <c r="J440" s="247"/>
      <c r="K440" s="247"/>
      <c r="L440" s="247"/>
      <c r="M440" s="247"/>
      <c r="N440" s="247"/>
      <c r="O440" s="247"/>
      <c r="P440" s="247"/>
      <c r="Q440" s="247"/>
      <c r="R440" s="247"/>
      <c r="S440" s="247"/>
      <c r="T440" s="247"/>
      <c r="U440" s="247"/>
      <c r="V440" s="247"/>
      <c r="W440" s="247"/>
      <c r="X440" s="247"/>
      <c r="Y440" s="247"/>
      <c r="Z440" s="247"/>
      <c r="AA440" s="247"/>
      <c r="AB440" s="247"/>
      <c r="AC440" s="247"/>
      <c r="AD440" s="247"/>
      <c r="AE440" s="247"/>
      <c r="AF440" s="247"/>
      <c r="AG440" s="247"/>
      <c r="AH440" s="247"/>
      <c r="AI440" s="247"/>
      <c r="AJ440" s="247"/>
      <c r="AK440" s="247"/>
      <c r="AL440" s="247"/>
      <c r="AM440" s="247"/>
      <c r="AN440" s="247"/>
      <c r="AO440" s="247"/>
      <c r="AP440" s="247"/>
      <c r="AQ440" s="247"/>
      <c r="AR440" s="247"/>
      <c r="AS440" s="247"/>
      <c r="AT440" s="247"/>
      <c r="AU440" s="247"/>
      <c r="AV440" s="247"/>
      <c r="AW440" s="247"/>
      <c r="AX440" s="247"/>
      <c r="AY440" s="247"/>
      <c r="AZ440" s="247"/>
      <c r="BA440" s="247"/>
      <c r="BB440" s="247"/>
      <c r="BC440" s="247"/>
      <c r="BD440" s="247"/>
      <c r="BE440" s="247"/>
      <c r="BF440" s="247"/>
      <c r="BG440" s="247"/>
      <c r="BH440" s="247"/>
      <c r="BI440" s="247"/>
      <c r="BJ440" s="247"/>
      <c r="BK440" s="247"/>
      <c r="BL440" s="247"/>
      <c r="BM440" s="247"/>
      <c r="BN440" s="247"/>
      <c r="BO440" s="247"/>
      <c r="BP440" s="247"/>
      <c r="BQ440" s="247"/>
      <c r="BR440" s="247"/>
    </row>
    <row r="441" spans="1:70" hidden="1">
      <c r="A441" s="247"/>
      <c r="B441" s="247"/>
      <c r="C441" s="247"/>
      <c r="D441" s="247"/>
      <c r="E441" s="247"/>
      <c r="F441" s="247"/>
      <c r="G441" s="247"/>
      <c r="H441" s="247"/>
      <c r="I441" s="247"/>
      <c r="J441" s="247"/>
      <c r="K441" s="247"/>
      <c r="L441" s="247"/>
      <c r="M441" s="247"/>
      <c r="N441" s="247"/>
      <c r="O441" s="247"/>
      <c r="P441" s="247"/>
      <c r="Q441" s="247"/>
      <c r="R441" s="247"/>
      <c r="S441" s="247"/>
      <c r="T441" s="247"/>
      <c r="U441" s="247"/>
      <c r="V441" s="247"/>
      <c r="W441" s="247"/>
      <c r="X441" s="247"/>
      <c r="Y441" s="247"/>
      <c r="Z441" s="247"/>
      <c r="AA441" s="247"/>
      <c r="AB441" s="247"/>
      <c r="AC441" s="247"/>
      <c r="AD441" s="247"/>
      <c r="AE441" s="247"/>
      <c r="AF441" s="247"/>
      <c r="AG441" s="247"/>
      <c r="AH441" s="247"/>
      <c r="AI441" s="247"/>
      <c r="AJ441" s="247"/>
      <c r="AK441" s="247"/>
      <c r="AL441" s="247"/>
      <c r="AM441" s="247"/>
      <c r="AN441" s="247"/>
      <c r="AO441" s="247"/>
      <c r="AP441" s="247"/>
      <c r="AQ441" s="247"/>
      <c r="AR441" s="247"/>
      <c r="AS441" s="247"/>
      <c r="AT441" s="247"/>
      <c r="AU441" s="247"/>
      <c r="AV441" s="247"/>
      <c r="AW441" s="247"/>
      <c r="AX441" s="247"/>
      <c r="AY441" s="247"/>
      <c r="AZ441" s="247"/>
      <c r="BA441" s="247"/>
      <c r="BB441" s="247"/>
      <c r="BC441" s="247"/>
      <c r="BD441" s="247"/>
      <c r="BE441" s="247"/>
      <c r="BF441" s="247"/>
      <c r="BG441" s="247"/>
      <c r="BH441" s="247"/>
      <c r="BI441" s="247"/>
      <c r="BJ441" s="247"/>
      <c r="BK441" s="247"/>
      <c r="BL441" s="247"/>
      <c r="BM441" s="247"/>
      <c r="BN441" s="247"/>
      <c r="BO441" s="247"/>
      <c r="BP441" s="247"/>
      <c r="BQ441" s="247"/>
      <c r="BR441" s="247"/>
    </row>
    <row r="442" spans="1:70" hidden="1">
      <c r="A442" s="247"/>
      <c r="B442" s="247"/>
      <c r="C442" s="247"/>
      <c r="D442" s="247"/>
      <c r="E442" s="247"/>
      <c r="F442" s="247"/>
      <c r="G442" s="247"/>
      <c r="H442" s="247"/>
      <c r="I442" s="247"/>
      <c r="J442" s="247"/>
      <c r="K442" s="247"/>
      <c r="L442" s="247"/>
      <c r="M442" s="247"/>
      <c r="N442" s="247"/>
      <c r="O442" s="247"/>
      <c r="P442" s="247"/>
      <c r="Q442" s="247"/>
      <c r="R442" s="247"/>
      <c r="S442" s="247"/>
      <c r="T442" s="247"/>
      <c r="U442" s="247"/>
      <c r="V442" s="247"/>
      <c r="W442" s="247"/>
      <c r="X442" s="247"/>
      <c r="Y442" s="247"/>
      <c r="Z442" s="247"/>
      <c r="AA442" s="247"/>
      <c r="AB442" s="247"/>
      <c r="AC442" s="247"/>
      <c r="AD442" s="247"/>
      <c r="AE442" s="247"/>
      <c r="AF442" s="247"/>
      <c r="AG442" s="247"/>
      <c r="AH442" s="247"/>
      <c r="AI442" s="247"/>
      <c r="AJ442" s="247"/>
      <c r="AK442" s="247"/>
      <c r="AL442" s="247"/>
      <c r="AM442" s="247"/>
      <c r="AN442" s="247"/>
      <c r="AO442" s="247"/>
      <c r="AP442" s="247"/>
      <c r="AQ442" s="247"/>
      <c r="AR442" s="247"/>
      <c r="AS442" s="247"/>
      <c r="AT442" s="247"/>
      <c r="AU442" s="247"/>
      <c r="AV442" s="247"/>
      <c r="AW442" s="247"/>
      <c r="AX442" s="247"/>
      <c r="AY442" s="247"/>
      <c r="AZ442" s="247"/>
      <c r="BA442" s="247"/>
      <c r="BB442" s="247"/>
      <c r="BC442" s="247"/>
      <c r="BD442" s="247"/>
      <c r="BE442" s="247"/>
      <c r="BF442" s="247"/>
      <c r="BG442" s="247"/>
      <c r="BH442" s="247"/>
      <c r="BI442" s="247"/>
      <c r="BJ442" s="247"/>
      <c r="BK442" s="247"/>
      <c r="BL442" s="247"/>
      <c r="BM442" s="247"/>
      <c r="BN442" s="247"/>
      <c r="BO442" s="247"/>
      <c r="BP442" s="247"/>
      <c r="BQ442" s="247"/>
      <c r="BR442" s="247"/>
    </row>
    <row r="443" spans="1:70" hidden="1">
      <c r="A443" s="247"/>
      <c r="B443" s="247"/>
      <c r="C443" s="247"/>
      <c r="D443" s="247"/>
      <c r="E443" s="247"/>
      <c r="F443" s="247"/>
      <c r="G443" s="247"/>
      <c r="H443" s="247"/>
      <c r="I443" s="247"/>
      <c r="J443" s="247"/>
      <c r="K443" s="247"/>
      <c r="L443" s="247"/>
      <c r="M443" s="247"/>
      <c r="N443" s="247"/>
      <c r="O443" s="247"/>
      <c r="P443" s="247"/>
      <c r="Q443" s="247"/>
      <c r="R443" s="247"/>
      <c r="S443" s="247"/>
      <c r="T443" s="247"/>
      <c r="U443" s="247"/>
      <c r="V443" s="247"/>
      <c r="W443" s="247"/>
      <c r="X443" s="247"/>
      <c r="Y443" s="247"/>
      <c r="Z443" s="247"/>
      <c r="AA443" s="247"/>
      <c r="AB443" s="247"/>
      <c r="AC443" s="247"/>
      <c r="AD443" s="247"/>
      <c r="AE443" s="247"/>
      <c r="AF443" s="247"/>
      <c r="AG443" s="247"/>
      <c r="AH443" s="247"/>
      <c r="AI443" s="247"/>
      <c r="AJ443" s="247"/>
      <c r="AK443" s="247"/>
      <c r="AL443" s="247"/>
      <c r="AM443" s="247"/>
      <c r="AN443" s="247"/>
      <c r="AO443" s="247"/>
      <c r="AP443" s="247"/>
      <c r="AQ443" s="247"/>
      <c r="AR443" s="247"/>
      <c r="AS443" s="247"/>
      <c r="AT443" s="247"/>
      <c r="AU443" s="247"/>
      <c r="AV443" s="247"/>
      <c r="AW443" s="247"/>
      <c r="AX443" s="247"/>
      <c r="AY443" s="247"/>
      <c r="AZ443" s="247"/>
      <c r="BA443" s="247"/>
      <c r="BB443" s="247"/>
      <c r="BC443" s="247"/>
      <c r="BD443" s="247"/>
      <c r="BE443" s="247"/>
      <c r="BF443" s="247"/>
      <c r="BG443" s="247"/>
      <c r="BH443" s="247"/>
      <c r="BI443" s="247"/>
      <c r="BJ443" s="247"/>
      <c r="BK443" s="247"/>
      <c r="BL443" s="247"/>
      <c r="BM443" s="247"/>
      <c r="BN443" s="247"/>
      <c r="BO443" s="247"/>
      <c r="BP443" s="247"/>
      <c r="BQ443" s="247"/>
      <c r="BR443" s="247"/>
    </row>
    <row r="444" spans="1:70" hidden="1">
      <c r="A444" s="247"/>
      <c r="B444" s="247"/>
      <c r="C444" s="247"/>
      <c r="D444" s="247"/>
      <c r="E444" s="247"/>
      <c r="F444" s="247"/>
      <c r="G444" s="247"/>
      <c r="H444" s="247"/>
      <c r="I444" s="247"/>
      <c r="J444" s="247"/>
      <c r="K444" s="247"/>
      <c r="L444" s="247"/>
      <c r="M444" s="247"/>
      <c r="N444" s="247"/>
      <c r="O444" s="247"/>
      <c r="P444" s="247"/>
      <c r="Q444" s="247"/>
      <c r="R444" s="247"/>
      <c r="S444" s="247"/>
      <c r="T444" s="247"/>
      <c r="U444" s="247"/>
      <c r="V444" s="247"/>
      <c r="W444" s="247"/>
      <c r="X444" s="247"/>
      <c r="Y444" s="247"/>
      <c r="Z444" s="247"/>
      <c r="AA444" s="247"/>
      <c r="AB444" s="247"/>
      <c r="AC444" s="247"/>
      <c r="AD444" s="247"/>
      <c r="AE444" s="247"/>
      <c r="AF444" s="247"/>
      <c r="AG444" s="247"/>
      <c r="AH444" s="247"/>
      <c r="AI444" s="247"/>
      <c r="AJ444" s="247"/>
      <c r="AK444" s="247"/>
      <c r="AL444" s="247"/>
      <c r="AM444" s="247"/>
      <c r="AN444" s="247"/>
      <c r="AO444" s="247"/>
      <c r="AP444" s="247"/>
      <c r="AQ444" s="247"/>
      <c r="AR444" s="247"/>
      <c r="AS444" s="247"/>
      <c r="AT444" s="247"/>
      <c r="AU444" s="247"/>
      <c r="AV444" s="247"/>
      <c r="AW444" s="247"/>
      <c r="AX444" s="247"/>
      <c r="AY444" s="247"/>
      <c r="AZ444" s="247"/>
      <c r="BA444" s="247"/>
      <c r="BB444" s="247"/>
      <c r="BC444" s="247"/>
      <c r="BD444" s="247"/>
      <c r="BE444" s="247"/>
      <c r="BF444" s="247"/>
      <c r="BG444" s="247"/>
      <c r="BH444" s="247"/>
      <c r="BI444" s="247"/>
      <c r="BJ444" s="247"/>
      <c r="BK444" s="247"/>
      <c r="BL444" s="247"/>
      <c r="BM444" s="247"/>
      <c r="BN444" s="247"/>
      <c r="BO444" s="247"/>
      <c r="BP444" s="247"/>
      <c r="BQ444" s="247"/>
      <c r="BR444" s="247"/>
    </row>
    <row r="445" spans="1:70" hidden="1">
      <c r="A445" s="247"/>
      <c r="B445" s="247"/>
      <c r="C445" s="247"/>
      <c r="D445" s="247"/>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c r="AA445" s="247"/>
      <c r="AB445" s="247"/>
      <c r="AC445" s="247"/>
      <c r="AD445" s="247"/>
      <c r="AE445" s="247"/>
      <c r="AF445" s="247"/>
      <c r="AG445" s="247"/>
      <c r="AH445" s="247"/>
      <c r="AI445" s="247"/>
      <c r="AJ445" s="247"/>
      <c r="AK445" s="247"/>
      <c r="AL445" s="247"/>
      <c r="AM445" s="247"/>
      <c r="AN445" s="247"/>
      <c r="AO445" s="247"/>
      <c r="AP445" s="247"/>
      <c r="AQ445" s="247"/>
      <c r="AR445" s="247"/>
      <c r="AS445" s="247"/>
      <c r="AT445" s="247"/>
      <c r="AU445" s="247"/>
      <c r="AV445" s="247"/>
      <c r="AW445" s="247"/>
      <c r="AX445" s="247"/>
      <c r="AY445" s="247"/>
      <c r="AZ445" s="247"/>
      <c r="BA445" s="247"/>
      <c r="BB445" s="247"/>
      <c r="BC445" s="247"/>
      <c r="BD445" s="247"/>
      <c r="BE445" s="247"/>
      <c r="BF445" s="247"/>
      <c r="BG445" s="247"/>
      <c r="BH445" s="247"/>
      <c r="BI445" s="247"/>
      <c r="BJ445" s="247"/>
      <c r="BK445" s="247"/>
      <c r="BL445" s="247"/>
      <c r="BM445" s="247"/>
      <c r="BN445" s="247"/>
      <c r="BO445" s="247"/>
      <c r="BP445" s="247"/>
      <c r="BQ445" s="247"/>
      <c r="BR445" s="247"/>
    </row>
    <row r="446" spans="1:70" hidden="1">
      <c r="A446" s="247"/>
      <c r="B446" s="247"/>
      <c r="C446" s="247"/>
      <c r="D446" s="247"/>
      <c r="E446" s="247"/>
      <c r="F446" s="247"/>
      <c r="G446" s="247"/>
      <c r="H446" s="247"/>
      <c r="I446" s="247"/>
      <c r="J446" s="247"/>
      <c r="K446" s="247"/>
      <c r="L446" s="247"/>
      <c r="M446" s="247"/>
      <c r="N446" s="247"/>
      <c r="O446" s="247"/>
      <c r="P446" s="247"/>
      <c r="Q446" s="247"/>
      <c r="R446" s="247"/>
      <c r="S446" s="247"/>
      <c r="T446" s="247"/>
      <c r="U446" s="247"/>
      <c r="V446" s="247"/>
      <c r="W446" s="247"/>
      <c r="X446" s="247"/>
      <c r="Y446" s="247"/>
      <c r="Z446" s="247"/>
      <c r="AA446" s="247"/>
      <c r="AB446" s="247"/>
      <c r="AC446" s="247"/>
      <c r="AD446" s="247"/>
      <c r="AE446" s="247"/>
      <c r="AF446" s="247"/>
      <c r="AG446" s="247"/>
      <c r="AH446" s="247"/>
      <c r="AI446" s="247"/>
      <c r="AJ446" s="247"/>
      <c r="AK446" s="247"/>
      <c r="AL446" s="247"/>
      <c r="AM446" s="247"/>
      <c r="AN446" s="247"/>
      <c r="AO446" s="247"/>
      <c r="AP446" s="247"/>
      <c r="AQ446" s="247"/>
      <c r="AR446" s="247"/>
      <c r="AS446" s="247"/>
      <c r="AT446" s="247"/>
      <c r="AU446" s="247"/>
      <c r="AV446" s="247"/>
      <c r="AW446" s="247"/>
      <c r="AX446" s="247"/>
      <c r="AY446" s="247"/>
      <c r="AZ446" s="247"/>
      <c r="BA446" s="247"/>
      <c r="BB446" s="247"/>
      <c r="BC446" s="247"/>
      <c r="BD446" s="247"/>
      <c r="BE446" s="247"/>
      <c r="BF446" s="247"/>
      <c r="BG446" s="247"/>
      <c r="BH446" s="247"/>
      <c r="BI446" s="247"/>
      <c r="BJ446" s="247"/>
      <c r="BK446" s="247"/>
      <c r="BL446" s="247"/>
      <c r="BM446" s="247"/>
      <c r="BN446" s="247"/>
      <c r="BO446" s="247"/>
      <c r="BP446" s="247"/>
      <c r="BQ446" s="247"/>
      <c r="BR446" s="247"/>
    </row>
    <row r="447" spans="1:70" hidden="1">
      <c r="A447" s="247"/>
      <c r="B447" s="247"/>
      <c r="C447" s="247"/>
      <c r="D447" s="247"/>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c r="AA447" s="247"/>
      <c r="AB447" s="247"/>
      <c r="AC447" s="247"/>
      <c r="AD447" s="247"/>
      <c r="AE447" s="247"/>
      <c r="AF447" s="247"/>
      <c r="AG447" s="247"/>
      <c r="AH447" s="247"/>
      <c r="AI447" s="247"/>
      <c r="AJ447" s="247"/>
      <c r="AK447" s="247"/>
      <c r="AL447" s="247"/>
      <c r="AM447" s="247"/>
      <c r="AN447" s="247"/>
      <c r="AO447" s="247"/>
      <c r="AP447" s="247"/>
      <c r="AQ447" s="247"/>
      <c r="AR447" s="247"/>
      <c r="AS447" s="247"/>
      <c r="AT447" s="247"/>
      <c r="AU447" s="247"/>
      <c r="AV447" s="247"/>
      <c r="AW447" s="247"/>
      <c r="AX447" s="247"/>
      <c r="AY447" s="247"/>
      <c r="AZ447" s="247"/>
      <c r="BA447" s="247"/>
      <c r="BB447" s="247"/>
      <c r="BC447" s="247"/>
      <c r="BD447" s="247"/>
      <c r="BE447" s="247"/>
      <c r="BF447" s="247"/>
      <c r="BG447" s="247"/>
      <c r="BH447" s="247"/>
      <c r="BI447" s="247"/>
      <c r="BJ447" s="247"/>
      <c r="BK447" s="247"/>
      <c r="BL447" s="247"/>
      <c r="BM447" s="247"/>
      <c r="BN447" s="247"/>
      <c r="BO447" s="247"/>
      <c r="BP447" s="247"/>
      <c r="BQ447" s="247"/>
      <c r="BR447" s="247"/>
    </row>
    <row r="448" spans="1:70" hidden="1">
      <c r="A448" s="247"/>
      <c r="B448" s="247"/>
      <c r="C448" s="247"/>
      <c r="D448" s="247"/>
      <c r="E448" s="247"/>
      <c r="F448" s="247"/>
      <c r="G448" s="247"/>
      <c r="H448" s="247"/>
      <c r="I448" s="247"/>
      <c r="J448" s="247"/>
      <c r="K448" s="247"/>
      <c r="L448" s="247"/>
      <c r="M448" s="247"/>
      <c r="N448" s="247"/>
      <c r="O448" s="247"/>
      <c r="P448" s="247"/>
      <c r="Q448" s="247"/>
      <c r="R448" s="247"/>
      <c r="S448" s="247"/>
      <c r="T448" s="247"/>
      <c r="U448" s="247"/>
      <c r="V448" s="247"/>
      <c r="W448" s="247"/>
      <c r="X448" s="247"/>
      <c r="Y448" s="247"/>
      <c r="Z448" s="247"/>
      <c r="AA448" s="247"/>
      <c r="AB448" s="247"/>
      <c r="AC448" s="247"/>
      <c r="AD448" s="247"/>
      <c r="AE448" s="247"/>
      <c r="AF448" s="247"/>
      <c r="AG448" s="247"/>
      <c r="AH448" s="247"/>
      <c r="AI448" s="247"/>
      <c r="AJ448" s="247"/>
      <c r="AK448" s="247"/>
      <c r="AL448" s="247"/>
      <c r="AM448" s="247"/>
      <c r="AN448" s="247"/>
      <c r="AO448" s="247"/>
      <c r="AP448" s="247"/>
      <c r="AQ448" s="247"/>
      <c r="AR448" s="247"/>
      <c r="AS448" s="247"/>
      <c r="AT448" s="247"/>
      <c r="AU448" s="247"/>
      <c r="AV448" s="247"/>
      <c r="AW448" s="247"/>
      <c r="AX448" s="247"/>
      <c r="AY448" s="247"/>
      <c r="AZ448" s="247"/>
      <c r="BA448" s="247"/>
      <c r="BB448" s="247"/>
      <c r="BC448" s="247"/>
      <c r="BD448" s="247"/>
      <c r="BE448" s="247"/>
      <c r="BF448" s="247"/>
      <c r="BG448" s="247"/>
      <c r="BH448" s="247"/>
      <c r="BI448" s="247"/>
      <c r="BJ448" s="247"/>
      <c r="BK448" s="247"/>
      <c r="BL448" s="247"/>
      <c r="BM448" s="247"/>
      <c r="BN448" s="247"/>
      <c r="BO448" s="247"/>
      <c r="BP448" s="247"/>
      <c r="BQ448" s="247"/>
      <c r="BR448" s="247"/>
    </row>
    <row r="449" spans="1:70" hidden="1">
      <c r="A449" s="247"/>
      <c r="B449" s="247"/>
      <c r="C449" s="247"/>
      <c r="D449" s="247"/>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c r="AA449" s="247"/>
      <c r="AB449" s="247"/>
      <c r="AC449" s="247"/>
      <c r="AD449" s="247"/>
      <c r="AE449" s="247"/>
      <c r="AF449" s="247"/>
      <c r="AG449" s="247"/>
      <c r="AH449" s="247"/>
      <c r="AI449" s="247"/>
      <c r="AJ449" s="247"/>
      <c r="AK449" s="247"/>
      <c r="AL449" s="247"/>
      <c r="AM449" s="247"/>
      <c r="AN449" s="247"/>
      <c r="AO449" s="247"/>
      <c r="AP449" s="247"/>
      <c r="AQ449" s="247"/>
      <c r="AR449" s="247"/>
      <c r="AS449" s="247"/>
      <c r="AT449" s="247"/>
      <c r="AU449" s="247"/>
      <c r="AV449" s="247"/>
      <c r="AW449" s="247"/>
      <c r="AX449" s="247"/>
      <c r="AY449" s="247"/>
      <c r="AZ449" s="247"/>
      <c r="BA449" s="247"/>
      <c r="BB449" s="247"/>
      <c r="BC449" s="247"/>
      <c r="BD449" s="247"/>
      <c r="BE449" s="247"/>
      <c r="BF449" s="247"/>
      <c r="BG449" s="247"/>
      <c r="BH449" s="247"/>
      <c r="BI449" s="247"/>
      <c r="BJ449" s="247"/>
      <c r="BK449" s="247"/>
      <c r="BL449" s="247"/>
      <c r="BM449" s="247"/>
      <c r="BN449" s="247"/>
      <c r="BO449" s="247"/>
      <c r="BP449" s="247"/>
      <c r="BQ449" s="247"/>
      <c r="BR449" s="247"/>
    </row>
    <row r="450" spans="1:70" hidden="1">
      <c r="A450" s="247"/>
      <c r="B450" s="247"/>
      <c r="C450" s="247"/>
      <c r="D450" s="247"/>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c r="AA450" s="247"/>
      <c r="AB450" s="247"/>
      <c r="AC450" s="247"/>
      <c r="AD450" s="247"/>
      <c r="AE450" s="247"/>
      <c r="AF450" s="247"/>
      <c r="AG450" s="247"/>
      <c r="AH450" s="247"/>
      <c r="AI450" s="247"/>
      <c r="AJ450" s="247"/>
      <c r="AK450" s="247"/>
      <c r="AL450" s="247"/>
      <c r="AM450" s="247"/>
      <c r="AN450" s="247"/>
      <c r="AO450" s="247"/>
      <c r="AP450" s="247"/>
      <c r="AQ450" s="247"/>
      <c r="AR450" s="247"/>
      <c r="AS450" s="247"/>
      <c r="AT450" s="247"/>
      <c r="AU450" s="247"/>
      <c r="AV450" s="247"/>
      <c r="AW450" s="247"/>
      <c r="AX450" s="247"/>
      <c r="AY450" s="247"/>
      <c r="AZ450" s="247"/>
      <c r="BA450" s="247"/>
      <c r="BB450" s="247"/>
      <c r="BC450" s="247"/>
      <c r="BD450" s="247"/>
      <c r="BE450" s="247"/>
      <c r="BF450" s="247"/>
      <c r="BG450" s="247"/>
      <c r="BH450" s="247"/>
      <c r="BI450" s="247"/>
      <c r="BJ450" s="247"/>
      <c r="BK450" s="247"/>
      <c r="BL450" s="247"/>
      <c r="BM450" s="247"/>
      <c r="BN450" s="247"/>
      <c r="BO450" s="247"/>
      <c r="BP450" s="247"/>
      <c r="BQ450" s="247"/>
      <c r="BR450" s="247"/>
    </row>
    <row r="451" spans="1:70" hidden="1">
      <c r="A451" s="247"/>
      <c r="B451" s="247"/>
      <c r="C451" s="247"/>
      <c r="D451" s="247"/>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c r="AA451" s="247"/>
      <c r="AB451" s="247"/>
      <c r="AC451" s="247"/>
      <c r="AD451" s="247"/>
      <c r="AE451" s="247"/>
      <c r="AF451" s="247"/>
      <c r="AG451" s="247"/>
      <c r="AH451" s="247"/>
      <c r="AI451" s="247"/>
      <c r="AJ451" s="247"/>
      <c r="AK451" s="247"/>
      <c r="AL451" s="247"/>
      <c r="AM451" s="247"/>
      <c r="AN451" s="247"/>
      <c r="AO451" s="247"/>
      <c r="AP451" s="247"/>
      <c r="AQ451" s="247"/>
      <c r="AR451" s="247"/>
      <c r="AS451" s="247"/>
      <c r="AT451" s="247"/>
      <c r="AU451" s="247"/>
      <c r="AV451" s="247"/>
      <c r="AW451" s="247"/>
      <c r="AX451" s="247"/>
      <c r="AY451" s="247"/>
      <c r="AZ451" s="247"/>
      <c r="BA451" s="247"/>
      <c r="BB451" s="247"/>
      <c r="BC451" s="247"/>
      <c r="BD451" s="247"/>
      <c r="BE451" s="247"/>
      <c r="BF451" s="247"/>
      <c r="BG451" s="247"/>
      <c r="BH451" s="247"/>
      <c r="BI451" s="247"/>
      <c r="BJ451" s="247"/>
      <c r="BK451" s="247"/>
      <c r="BL451" s="247"/>
      <c r="BM451" s="247"/>
      <c r="BN451" s="247"/>
      <c r="BO451" s="247"/>
      <c r="BP451" s="247"/>
      <c r="BQ451" s="247"/>
      <c r="BR451" s="247"/>
    </row>
    <row r="452" spans="1:70" hidden="1">
      <c r="A452" s="247"/>
      <c r="B452" s="247"/>
      <c r="C452" s="247"/>
      <c r="D452" s="247"/>
      <c r="E452" s="247"/>
      <c r="F452" s="247"/>
      <c r="G452" s="247"/>
      <c r="H452" s="247"/>
      <c r="I452" s="247"/>
      <c r="J452" s="247"/>
      <c r="K452" s="247"/>
      <c r="L452" s="247"/>
      <c r="M452" s="247"/>
      <c r="N452" s="247"/>
      <c r="O452" s="247"/>
      <c r="P452" s="247"/>
      <c r="Q452" s="247"/>
      <c r="R452" s="247"/>
      <c r="S452" s="247"/>
      <c r="T452" s="247"/>
      <c r="U452" s="247"/>
      <c r="V452" s="247"/>
      <c r="W452" s="247"/>
      <c r="X452" s="247"/>
      <c r="Y452" s="247"/>
      <c r="Z452" s="247"/>
      <c r="AA452" s="247"/>
      <c r="AB452" s="247"/>
      <c r="AC452" s="247"/>
      <c r="AD452" s="247"/>
      <c r="AE452" s="247"/>
      <c r="AF452" s="247"/>
      <c r="AG452" s="247"/>
      <c r="AH452" s="247"/>
      <c r="AI452" s="247"/>
      <c r="AJ452" s="247"/>
      <c r="AK452" s="247"/>
      <c r="AL452" s="247"/>
      <c r="AM452" s="247"/>
      <c r="AN452" s="247"/>
      <c r="AO452" s="247"/>
      <c r="AP452" s="247"/>
      <c r="AQ452" s="247"/>
      <c r="AR452" s="247"/>
      <c r="AS452" s="247"/>
      <c r="AT452" s="247"/>
      <c r="AU452" s="247"/>
      <c r="AV452" s="247"/>
      <c r="AW452" s="247"/>
      <c r="AX452" s="247"/>
      <c r="AY452" s="247"/>
      <c r="AZ452" s="247"/>
      <c r="BA452" s="247"/>
      <c r="BB452" s="247"/>
      <c r="BC452" s="247"/>
      <c r="BD452" s="247"/>
      <c r="BE452" s="247"/>
      <c r="BF452" s="247"/>
      <c r="BG452" s="247"/>
      <c r="BH452" s="247"/>
      <c r="BI452" s="247"/>
      <c r="BJ452" s="247"/>
      <c r="BK452" s="247"/>
      <c r="BL452" s="247"/>
      <c r="BM452" s="247"/>
      <c r="BN452" s="247"/>
      <c r="BO452" s="247"/>
      <c r="BP452" s="247"/>
      <c r="BQ452" s="247"/>
      <c r="BR452" s="247"/>
    </row>
    <row r="453" spans="1:70" hidden="1">
      <c r="A453" s="247"/>
      <c r="B453" s="247"/>
      <c r="C453" s="247"/>
      <c r="D453" s="247"/>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c r="AA453" s="247"/>
      <c r="AB453" s="247"/>
      <c r="AC453" s="247"/>
      <c r="AD453" s="247"/>
      <c r="AE453" s="247"/>
      <c r="AF453" s="247"/>
      <c r="AG453" s="247"/>
      <c r="AH453" s="247"/>
      <c r="AI453" s="247"/>
      <c r="AJ453" s="247"/>
      <c r="AK453" s="247"/>
      <c r="AL453" s="247"/>
      <c r="AM453" s="247"/>
      <c r="AN453" s="247"/>
      <c r="AO453" s="247"/>
      <c r="AP453" s="247"/>
      <c r="AQ453" s="247"/>
      <c r="AR453" s="247"/>
      <c r="AS453" s="247"/>
      <c r="AT453" s="247"/>
      <c r="AU453" s="247"/>
      <c r="AV453" s="247"/>
      <c r="AW453" s="247"/>
      <c r="AX453" s="247"/>
      <c r="AY453" s="247"/>
      <c r="AZ453" s="247"/>
      <c r="BA453" s="247"/>
      <c r="BB453" s="247"/>
      <c r="BC453" s="247"/>
      <c r="BD453" s="247"/>
      <c r="BE453" s="247"/>
      <c r="BF453" s="247"/>
      <c r="BG453" s="247"/>
      <c r="BH453" s="247"/>
      <c r="BI453" s="247"/>
      <c r="BJ453" s="247"/>
      <c r="BK453" s="247"/>
      <c r="BL453" s="247"/>
      <c r="BM453" s="247"/>
      <c r="BN453" s="247"/>
      <c r="BO453" s="247"/>
      <c r="BP453" s="247"/>
      <c r="BQ453" s="247"/>
      <c r="BR453" s="247"/>
    </row>
    <row r="454" spans="1:70" hidden="1">
      <c r="A454" s="247"/>
      <c r="B454" s="247"/>
      <c r="C454" s="247"/>
      <c r="D454" s="247"/>
      <c r="E454" s="247"/>
      <c r="F454" s="247"/>
      <c r="G454" s="247"/>
      <c r="H454" s="247"/>
      <c r="I454" s="247"/>
      <c r="J454" s="247"/>
      <c r="K454" s="247"/>
      <c r="L454" s="247"/>
      <c r="M454" s="247"/>
      <c r="N454" s="247"/>
      <c r="O454" s="247"/>
      <c r="P454" s="247"/>
      <c r="Q454" s="247"/>
      <c r="R454" s="247"/>
      <c r="S454" s="247"/>
      <c r="T454" s="247"/>
      <c r="U454" s="247"/>
      <c r="V454" s="247"/>
      <c r="W454" s="247"/>
      <c r="X454" s="247"/>
      <c r="Y454" s="247"/>
      <c r="Z454" s="247"/>
      <c r="AA454" s="247"/>
      <c r="AB454" s="247"/>
      <c r="AC454" s="247"/>
      <c r="AD454" s="247"/>
      <c r="AE454" s="247"/>
      <c r="AF454" s="247"/>
      <c r="AG454" s="247"/>
      <c r="AH454" s="247"/>
      <c r="AI454" s="247"/>
      <c r="AJ454" s="247"/>
      <c r="AK454" s="247"/>
      <c r="AL454" s="247"/>
      <c r="AM454" s="247"/>
      <c r="AN454" s="247"/>
      <c r="AO454" s="247"/>
      <c r="AP454" s="247"/>
      <c r="AQ454" s="247"/>
      <c r="AR454" s="247"/>
      <c r="AS454" s="247"/>
      <c r="AT454" s="247"/>
      <c r="AU454" s="247"/>
      <c r="AV454" s="247"/>
      <c r="AW454" s="247"/>
      <c r="AX454" s="247"/>
      <c r="AY454" s="247"/>
      <c r="AZ454" s="247"/>
      <c r="BA454" s="247"/>
      <c r="BB454" s="247"/>
      <c r="BC454" s="247"/>
      <c r="BD454" s="247"/>
      <c r="BE454" s="247"/>
      <c r="BF454" s="247"/>
      <c r="BG454" s="247"/>
      <c r="BH454" s="247"/>
      <c r="BI454" s="247"/>
      <c r="BJ454" s="247"/>
      <c r="BK454" s="247"/>
      <c r="BL454" s="247"/>
      <c r="BM454" s="247"/>
      <c r="BN454" s="247"/>
      <c r="BO454" s="247"/>
      <c r="BP454" s="247"/>
      <c r="BQ454" s="247"/>
      <c r="BR454" s="247"/>
    </row>
    <row r="455" spans="1:70" hidden="1">
      <c r="A455" s="247"/>
      <c r="B455" s="247"/>
      <c r="C455" s="247"/>
      <c r="D455" s="247"/>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c r="AA455" s="247"/>
      <c r="AB455" s="247"/>
      <c r="AC455" s="247"/>
      <c r="AD455" s="247"/>
      <c r="AE455" s="247"/>
      <c r="AF455" s="247"/>
      <c r="AG455" s="247"/>
      <c r="AH455" s="247"/>
      <c r="AI455" s="247"/>
      <c r="AJ455" s="247"/>
      <c r="AK455" s="247"/>
      <c r="AL455" s="247"/>
      <c r="AM455" s="247"/>
      <c r="AN455" s="247"/>
      <c r="AO455" s="247"/>
      <c r="AP455" s="247"/>
      <c r="AQ455" s="247"/>
      <c r="AR455" s="247"/>
      <c r="AS455" s="247"/>
      <c r="AT455" s="247"/>
      <c r="AU455" s="247"/>
      <c r="AV455" s="247"/>
      <c r="AW455" s="247"/>
      <c r="AX455" s="247"/>
      <c r="AY455" s="247"/>
      <c r="AZ455" s="247"/>
      <c r="BA455" s="247"/>
      <c r="BB455" s="247"/>
      <c r="BC455" s="247"/>
      <c r="BD455" s="247"/>
      <c r="BE455" s="247"/>
      <c r="BF455" s="247"/>
      <c r="BG455" s="247"/>
      <c r="BH455" s="247"/>
      <c r="BI455" s="247"/>
      <c r="BJ455" s="247"/>
      <c r="BK455" s="247"/>
      <c r="BL455" s="247"/>
      <c r="BM455" s="247"/>
      <c r="BN455" s="247"/>
      <c r="BO455" s="247"/>
      <c r="BP455" s="247"/>
      <c r="BQ455" s="247"/>
      <c r="BR455" s="247"/>
    </row>
    <row r="456" spans="1:70" hidden="1">
      <c r="A456" s="247"/>
      <c r="B456" s="247"/>
      <c r="C456" s="247"/>
      <c r="D456" s="247"/>
      <c r="E456" s="247"/>
      <c r="F456" s="247"/>
      <c r="G456" s="247"/>
      <c r="H456" s="247"/>
      <c r="I456" s="247"/>
      <c r="J456" s="247"/>
      <c r="K456" s="247"/>
      <c r="L456" s="247"/>
      <c r="M456" s="247"/>
      <c r="N456" s="247"/>
      <c r="O456" s="247"/>
      <c r="P456" s="247"/>
      <c r="Q456" s="247"/>
      <c r="R456" s="247"/>
      <c r="S456" s="247"/>
      <c r="T456" s="247"/>
      <c r="U456" s="247"/>
      <c r="V456" s="247"/>
      <c r="W456" s="247"/>
      <c r="X456" s="247"/>
      <c r="Y456" s="247"/>
      <c r="Z456" s="247"/>
      <c r="AA456" s="247"/>
      <c r="AB456" s="247"/>
      <c r="AC456" s="247"/>
      <c r="AD456" s="247"/>
      <c r="AE456" s="247"/>
      <c r="AF456" s="247"/>
      <c r="AG456" s="247"/>
      <c r="AH456" s="247"/>
      <c r="AI456" s="247"/>
      <c r="AJ456" s="247"/>
      <c r="AK456" s="247"/>
      <c r="AL456" s="247"/>
      <c r="AM456" s="247"/>
      <c r="AN456" s="247"/>
      <c r="AO456" s="247"/>
      <c r="AP456" s="247"/>
      <c r="AQ456" s="247"/>
      <c r="AR456" s="247"/>
      <c r="AS456" s="247"/>
      <c r="AT456" s="247"/>
      <c r="AU456" s="247"/>
      <c r="AV456" s="247"/>
      <c r="AW456" s="247"/>
      <c r="AX456" s="247"/>
      <c r="AY456" s="247"/>
      <c r="AZ456" s="247"/>
      <c r="BA456" s="247"/>
      <c r="BB456" s="247"/>
      <c r="BC456" s="247"/>
      <c r="BD456" s="247"/>
      <c r="BE456" s="247"/>
      <c r="BF456" s="247"/>
      <c r="BG456" s="247"/>
      <c r="BH456" s="247"/>
      <c r="BI456" s="247"/>
      <c r="BJ456" s="247"/>
      <c r="BK456" s="247"/>
      <c r="BL456" s="247"/>
      <c r="BM456" s="247"/>
      <c r="BN456" s="247"/>
      <c r="BO456" s="247"/>
      <c r="BP456" s="247"/>
      <c r="BQ456" s="247"/>
      <c r="BR456" s="247"/>
    </row>
    <row r="457" spans="1:70" hidden="1">
      <c r="A457" s="247"/>
      <c r="B457" s="247"/>
      <c r="C457" s="247"/>
      <c r="D457" s="247"/>
      <c r="E457" s="247"/>
      <c r="F457" s="247"/>
      <c r="G457" s="247"/>
      <c r="H457" s="247"/>
      <c r="I457" s="247"/>
      <c r="J457" s="247"/>
      <c r="K457" s="247"/>
      <c r="L457" s="247"/>
      <c r="M457" s="247"/>
      <c r="N457" s="247"/>
      <c r="O457" s="247"/>
      <c r="P457" s="247"/>
      <c r="Q457" s="247"/>
      <c r="R457" s="247"/>
      <c r="S457" s="247"/>
      <c r="T457" s="247"/>
      <c r="U457" s="247"/>
      <c r="V457" s="247"/>
      <c r="W457" s="247"/>
      <c r="X457" s="247"/>
      <c r="Y457" s="247"/>
      <c r="Z457" s="247"/>
      <c r="AA457" s="247"/>
      <c r="AB457" s="247"/>
      <c r="AC457" s="247"/>
      <c r="AD457" s="247"/>
      <c r="AE457" s="247"/>
      <c r="AF457" s="247"/>
      <c r="AG457" s="247"/>
      <c r="AH457" s="247"/>
      <c r="AI457" s="247"/>
      <c r="AJ457" s="247"/>
      <c r="AK457" s="247"/>
      <c r="AL457" s="247"/>
      <c r="AM457" s="247"/>
      <c r="AN457" s="247"/>
      <c r="AO457" s="247"/>
      <c r="AP457" s="247"/>
      <c r="AQ457" s="247"/>
      <c r="AR457" s="247"/>
      <c r="AS457" s="247"/>
      <c r="AT457" s="247"/>
      <c r="AU457" s="247"/>
      <c r="AV457" s="247"/>
      <c r="AW457" s="247"/>
      <c r="AX457" s="247"/>
      <c r="AY457" s="247"/>
      <c r="AZ457" s="247"/>
      <c r="BA457" s="247"/>
      <c r="BB457" s="247"/>
      <c r="BC457" s="247"/>
      <c r="BD457" s="247"/>
      <c r="BE457" s="247"/>
      <c r="BF457" s="247"/>
      <c r="BG457" s="247"/>
      <c r="BH457" s="247"/>
      <c r="BI457" s="247"/>
      <c r="BJ457" s="247"/>
      <c r="BK457" s="247"/>
      <c r="BL457" s="247"/>
      <c r="BM457" s="247"/>
      <c r="BN457" s="247"/>
      <c r="BO457" s="247"/>
      <c r="BP457" s="247"/>
      <c r="BQ457" s="247"/>
      <c r="BR457" s="247"/>
    </row>
    <row r="458" spans="1:70" hidden="1">
      <c r="A458" s="247"/>
      <c r="B458" s="247"/>
      <c r="C458" s="247"/>
      <c r="D458" s="247"/>
      <c r="E458" s="247"/>
      <c r="F458" s="247"/>
      <c r="G458" s="247"/>
      <c r="H458" s="247"/>
      <c r="I458" s="247"/>
      <c r="J458" s="247"/>
      <c r="K458" s="247"/>
      <c r="L458" s="247"/>
      <c r="M458" s="247"/>
      <c r="N458" s="247"/>
      <c r="O458" s="247"/>
      <c r="P458" s="247"/>
      <c r="Q458" s="247"/>
      <c r="R458" s="247"/>
      <c r="S458" s="247"/>
      <c r="T458" s="247"/>
      <c r="U458" s="247"/>
      <c r="V458" s="247"/>
      <c r="W458" s="247"/>
      <c r="X458" s="247"/>
      <c r="Y458" s="247"/>
      <c r="Z458" s="247"/>
      <c r="AA458" s="247"/>
      <c r="AB458" s="247"/>
      <c r="AC458" s="247"/>
      <c r="AD458" s="247"/>
      <c r="AE458" s="247"/>
      <c r="AF458" s="247"/>
      <c r="AG458" s="247"/>
      <c r="AH458" s="247"/>
      <c r="AI458" s="247"/>
      <c r="AJ458" s="247"/>
      <c r="AK458" s="247"/>
      <c r="AL458" s="247"/>
      <c r="AM458" s="247"/>
      <c r="AN458" s="247"/>
      <c r="AO458" s="247"/>
      <c r="AP458" s="247"/>
      <c r="AQ458" s="247"/>
      <c r="AR458" s="247"/>
      <c r="AS458" s="247"/>
      <c r="AT458" s="247"/>
      <c r="AU458" s="247"/>
      <c r="AV458" s="247"/>
      <c r="AW458" s="247"/>
      <c r="AX458" s="247"/>
      <c r="AY458" s="247"/>
      <c r="AZ458" s="247"/>
      <c r="BA458" s="247"/>
      <c r="BB458" s="247"/>
      <c r="BC458" s="247"/>
      <c r="BD458" s="247"/>
      <c r="BE458" s="247"/>
      <c r="BF458" s="247"/>
      <c r="BG458" s="247"/>
      <c r="BH458" s="247"/>
      <c r="BI458" s="247"/>
      <c r="BJ458" s="247"/>
      <c r="BK458" s="247"/>
      <c r="BL458" s="247"/>
      <c r="BM458" s="247"/>
      <c r="BN458" s="247"/>
      <c r="BO458" s="247"/>
      <c r="BP458" s="247"/>
      <c r="BQ458" s="247"/>
      <c r="BR458" s="247"/>
    </row>
    <row r="459" spans="1:70" hidden="1">
      <c r="A459" s="247"/>
      <c r="B459" s="247"/>
      <c r="C459" s="247"/>
      <c r="D459" s="247"/>
      <c r="E459" s="247"/>
      <c r="F459" s="247"/>
      <c r="G459" s="247"/>
      <c r="H459" s="247"/>
      <c r="I459" s="247"/>
      <c r="J459" s="247"/>
      <c r="K459" s="247"/>
      <c r="L459" s="247"/>
      <c r="M459" s="247"/>
      <c r="N459" s="247"/>
      <c r="O459" s="247"/>
      <c r="P459" s="247"/>
      <c r="Q459" s="247"/>
      <c r="R459" s="247"/>
      <c r="S459" s="247"/>
      <c r="T459" s="247"/>
      <c r="U459" s="247"/>
      <c r="V459" s="247"/>
      <c r="W459" s="247"/>
      <c r="X459" s="247"/>
      <c r="Y459" s="247"/>
      <c r="Z459" s="247"/>
      <c r="AA459" s="247"/>
      <c r="AB459" s="247"/>
      <c r="AC459" s="247"/>
      <c r="AD459" s="247"/>
      <c r="AE459" s="247"/>
      <c r="AF459" s="247"/>
      <c r="AG459" s="247"/>
      <c r="AH459" s="247"/>
      <c r="AI459" s="247"/>
      <c r="AJ459" s="247"/>
      <c r="AK459" s="247"/>
      <c r="AL459" s="247"/>
      <c r="AM459" s="247"/>
      <c r="AN459" s="247"/>
      <c r="AO459" s="247"/>
      <c r="AP459" s="247"/>
      <c r="AQ459" s="247"/>
      <c r="AR459" s="247"/>
      <c r="AS459" s="247"/>
      <c r="AT459" s="247"/>
      <c r="AU459" s="247"/>
      <c r="AV459" s="247"/>
      <c r="AW459" s="247"/>
      <c r="AX459" s="247"/>
      <c r="AY459" s="247"/>
      <c r="AZ459" s="247"/>
      <c r="BA459" s="247"/>
      <c r="BB459" s="247"/>
      <c r="BC459" s="247"/>
      <c r="BD459" s="247"/>
      <c r="BE459" s="247"/>
      <c r="BF459" s="247"/>
      <c r="BG459" s="247"/>
      <c r="BH459" s="247"/>
      <c r="BI459" s="247"/>
      <c r="BJ459" s="247"/>
      <c r="BK459" s="247"/>
      <c r="BL459" s="247"/>
      <c r="BM459" s="247"/>
      <c r="BN459" s="247"/>
      <c r="BO459" s="247"/>
      <c r="BP459" s="247"/>
      <c r="BQ459" s="247"/>
      <c r="BR459" s="247"/>
    </row>
    <row r="460" spans="1:70" hidden="1">
      <c r="A460" s="247"/>
      <c r="B460" s="247"/>
      <c r="C460" s="247"/>
      <c r="D460" s="247"/>
      <c r="E460" s="247"/>
      <c r="F460" s="247"/>
      <c r="G460" s="247"/>
      <c r="H460" s="247"/>
      <c r="I460" s="247"/>
      <c r="J460" s="247"/>
      <c r="K460" s="247"/>
      <c r="L460" s="247"/>
      <c r="M460" s="247"/>
      <c r="N460" s="247"/>
      <c r="O460" s="247"/>
      <c r="P460" s="247"/>
      <c r="Q460" s="247"/>
      <c r="R460" s="247"/>
      <c r="S460" s="247"/>
      <c r="T460" s="247"/>
      <c r="U460" s="247"/>
      <c r="V460" s="247"/>
      <c r="W460" s="247"/>
      <c r="X460" s="247"/>
      <c r="Y460" s="247"/>
      <c r="Z460" s="247"/>
      <c r="AA460" s="247"/>
      <c r="AB460" s="247"/>
      <c r="AC460" s="247"/>
      <c r="AD460" s="247"/>
      <c r="AE460" s="247"/>
      <c r="AF460" s="247"/>
      <c r="AG460" s="247"/>
      <c r="AH460" s="247"/>
      <c r="AI460" s="247"/>
      <c r="AJ460" s="247"/>
      <c r="AK460" s="247"/>
      <c r="AL460" s="247"/>
      <c r="AM460" s="247"/>
      <c r="AN460" s="247"/>
      <c r="AO460" s="247"/>
      <c r="AP460" s="247"/>
      <c r="AQ460" s="247"/>
      <c r="AR460" s="247"/>
      <c r="AS460" s="247"/>
      <c r="AT460" s="247"/>
      <c r="AU460" s="247"/>
      <c r="AV460" s="247"/>
      <c r="AW460" s="247"/>
      <c r="AX460" s="247"/>
      <c r="AY460" s="247"/>
      <c r="AZ460" s="247"/>
      <c r="BA460" s="247"/>
      <c r="BB460" s="247"/>
      <c r="BC460" s="247"/>
      <c r="BD460" s="247"/>
      <c r="BE460" s="247"/>
      <c r="BF460" s="247"/>
      <c r="BG460" s="247"/>
      <c r="BH460" s="247"/>
      <c r="BI460" s="247"/>
      <c r="BJ460" s="247"/>
      <c r="BK460" s="247"/>
      <c r="BL460" s="247"/>
      <c r="BM460" s="247"/>
      <c r="BN460" s="247"/>
      <c r="BO460" s="247"/>
      <c r="BP460" s="247"/>
      <c r="BQ460" s="247"/>
      <c r="BR460" s="247"/>
    </row>
    <row r="461" spans="1:70" hidden="1">
      <c r="A461" s="247"/>
      <c r="B461" s="247"/>
      <c r="C461" s="247"/>
      <c r="D461" s="247"/>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c r="AA461" s="247"/>
      <c r="AB461" s="247"/>
      <c r="AC461" s="247"/>
      <c r="AD461" s="247"/>
      <c r="AE461" s="247"/>
      <c r="AF461" s="247"/>
      <c r="AG461" s="247"/>
      <c r="AH461" s="247"/>
      <c r="AI461" s="247"/>
      <c r="AJ461" s="247"/>
      <c r="AK461" s="247"/>
      <c r="AL461" s="247"/>
      <c r="AM461" s="247"/>
      <c r="AN461" s="247"/>
      <c r="AO461" s="247"/>
      <c r="AP461" s="247"/>
      <c r="AQ461" s="247"/>
      <c r="AR461" s="247"/>
      <c r="AS461" s="247"/>
      <c r="AT461" s="247"/>
      <c r="AU461" s="247"/>
      <c r="AV461" s="247"/>
      <c r="AW461" s="247"/>
      <c r="AX461" s="247"/>
      <c r="AY461" s="247"/>
      <c r="AZ461" s="247"/>
      <c r="BA461" s="247"/>
      <c r="BB461" s="247"/>
      <c r="BC461" s="247"/>
      <c r="BD461" s="247"/>
      <c r="BE461" s="247"/>
      <c r="BF461" s="247"/>
      <c r="BG461" s="247"/>
      <c r="BH461" s="247"/>
      <c r="BI461" s="247"/>
      <c r="BJ461" s="247"/>
      <c r="BK461" s="247"/>
      <c r="BL461" s="247"/>
      <c r="BM461" s="247"/>
      <c r="BN461" s="247"/>
      <c r="BO461" s="247"/>
      <c r="BP461" s="247"/>
      <c r="BQ461" s="247"/>
      <c r="BR461" s="247"/>
    </row>
    <row r="462" spans="1:70" hidden="1">
      <c r="A462" s="247"/>
      <c r="B462" s="247"/>
      <c r="C462" s="247"/>
      <c r="D462" s="247"/>
      <c r="E462" s="247"/>
      <c r="F462" s="247"/>
      <c r="G462" s="247"/>
      <c r="H462" s="247"/>
      <c r="I462" s="247"/>
      <c r="J462" s="247"/>
      <c r="K462" s="247"/>
      <c r="L462" s="247"/>
      <c r="M462" s="247"/>
      <c r="N462" s="247"/>
      <c r="O462" s="247"/>
      <c r="P462" s="247"/>
      <c r="Q462" s="247"/>
      <c r="R462" s="247"/>
      <c r="S462" s="247"/>
      <c r="T462" s="247"/>
      <c r="U462" s="247"/>
      <c r="V462" s="247"/>
      <c r="W462" s="247"/>
      <c r="X462" s="247"/>
      <c r="Y462" s="247"/>
      <c r="Z462" s="247"/>
      <c r="AA462" s="247"/>
      <c r="AB462" s="247"/>
      <c r="AC462" s="247"/>
      <c r="AD462" s="247"/>
      <c r="AE462" s="247"/>
      <c r="AF462" s="247"/>
      <c r="AG462" s="247"/>
      <c r="AH462" s="247"/>
      <c r="AI462" s="247"/>
      <c r="AJ462" s="247"/>
      <c r="AK462" s="247"/>
      <c r="AL462" s="247"/>
      <c r="AM462" s="247"/>
      <c r="AN462" s="247"/>
      <c r="AO462" s="247"/>
      <c r="AP462" s="247"/>
      <c r="AQ462" s="247"/>
      <c r="AR462" s="247"/>
      <c r="AS462" s="247"/>
      <c r="AT462" s="247"/>
      <c r="AU462" s="247"/>
      <c r="AV462" s="247"/>
      <c r="AW462" s="247"/>
      <c r="AX462" s="247"/>
      <c r="AY462" s="247"/>
      <c r="AZ462" s="247"/>
      <c r="BA462" s="247"/>
      <c r="BB462" s="247"/>
      <c r="BC462" s="247"/>
      <c r="BD462" s="247"/>
      <c r="BE462" s="247"/>
      <c r="BF462" s="247"/>
      <c r="BG462" s="247"/>
      <c r="BH462" s="247"/>
      <c r="BI462" s="247"/>
      <c r="BJ462" s="247"/>
      <c r="BK462" s="247"/>
      <c r="BL462" s="247"/>
      <c r="BM462" s="247"/>
      <c r="BN462" s="247"/>
      <c r="BO462" s="247"/>
      <c r="BP462" s="247"/>
      <c r="BQ462" s="247"/>
      <c r="BR462" s="247"/>
    </row>
    <row r="463" spans="1:70" hidden="1">
      <c r="A463" s="247"/>
      <c r="B463" s="247"/>
      <c r="C463" s="247"/>
      <c r="D463" s="247"/>
      <c r="E463" s="247"/>
      <c r="F463" s="247"/>
      <c r="G463" s="247"/>
      <c r="H463" s="247"/>
      <c r="I463" s="247"/>
      <c r="J463" s="247"/>
      <c r="K463" s="247"/>
      <c r="L463" s="247"/>
      <c r="M463" s="247"/>
      <c r="N463" s="247"/>
      <c r="O463" s="247"/>
      <c r="P463" s="247"/>
      <c r="Q463" s="247"/>
      <c r="R463" s="247"/>
      <c r="S463" s="247"/>
      <c r="T463" s="247"/>
      <c r="U463" s="247"/>
      <c r="V463" s="247"/>
      <c r="W463" s="247"/>
      <c r="X463" s="247"/>
      <c r="Y463" s="247"/>
      <c r="Z463" s="247"/>
      <c r="AA463" s="247"/>
      <c r="AB463" s="247"/>
      <c r="AC463" s="247"/>
      <c r="AD463" s="247"/>
      <c r="AE463" s="247"/>
      <c r="AF463" s="247"/>
      <c r="AG463" s="247"/>
      <c r="AH463" s="247"/>
      <c r="AI463" s="247"/>
      <c r="AJ463" s="247"/>
      <c r="AK463" s="247"/>
      <c r="AL463" s="247"/>
      <c r="AM463" s="247"/>
      <c r="AN463" s="247"/>
      <c r="AO463" s="247"/>
      <c r="AP463" s="247"/>
      <c r="AQ463" s="247"/>
      <c r="AR463" s="247"/>
      <c r="AS463" s="247"/>
      <c r="AT463" s="247"/>
      <c r="AU463" s="247"/>
      <c r="AV463" s="247"/>
      <c r="AW463" s="247"/>
      <c r="AX463" s="247"/>
      <c r="AY463" s="247"/>
      <c r="AZ463" s="247"/>
      <c r="BA463" s="247"/>
      <c r="BB463" s="247"/>
      <c r="BC463" s="247"/>
      <c r="BD463" s="247"/>
      <c r="BE463" s="247"/>
      <c r="BF463" s="247"/>
      <c r="BG463" s="247"/>
      <c r="BH463" s="247"/>
      <c r="BI463" s="247"/>
      <c r="BJ463" s="247"/>
      <c r="BK463" s="247"/>
      <c r="BL463" s="247"/>
      <c r="BM463" s="247"/>
      <c r="BN463" s="247"/>
      <c r="BO463" s="247"/>
      <c r="BP463" s="247"/>
      <c r="BQ463" s="247"/>
      <c r="BR463" s="247"/>
    </row>
    <row r="464" spans="1:70" hidden="1">
      <c r="A464" s="247"/>
      <c r="B464" s="247"/>
      <c r="C464" s="247"/>
      <c r="D464" s="247"/>
      <c r="E464" s="247"/>
      <c r="F464" s="247"/>
      <c r="G464" s="247"/>
      <c r="H464" s="247"/>
      <c r="I464" s="247"/>
      <c r="J464" s="247"/>
      <c r="K464" s="247"/>
      <c r="L464" s="247"/>
      <c r="M464" s="247"/>
      <c r="N464" s="247"/>
      <c r="O464" s="247"/>
      <c r="P464" s="247"/>
      <c r="Q464" s="247"/>
      <c r="R464" s="247"/>
      <c r="S464" s="247"/>
      <c r="T464" s="247"/>
      <c r="U464" s="247"/>
      <c r="V464" s="247"/>
      <c r="W464" s="247"/>
      <c r="X464" s="247"/>
      <c r="Y464" s="247"/>
      <c r="Z464" s="247"/>
      <c r="AA464" s="247"/>
      <c r="AB464" s="247"/>
      <c r="AC464" s="247"/>
      <c r="AD464" s="247"/>
      <c r="AE464" s="247"/>
      <c r="AF464" s="247"/>
      <c r="AG464" s="247"/>
      <c r="AH464" s="247"/>
      <c r="AI464" s="247"/>
      <c r="AJ464" s="247"/>
      <c r="AK464" s="247"/>
      <c r="AL464" s="247"/>
      <c r="AM464" s="247"/>
      <c r="AN464" s="247"/>
      <c r="AO464" s="247"/>
      <c r="AP464" s="247"/>
      <c r="AQ464" s="247"/>
      <c r="AR464" s="247"/>
      <c r="AS464" s="247"/>
      <c r="AT464" s="247"/>
      <c r="AU464" s="247"/>
      <c r="AV464" s="247"/>
      <c r="AW464" s="247"/>
      <c r="AX464" s="247"/>
      <c r="AY464" s="247"/>
      <c r="AZ464" s="247"/>
      <c r="BA464" s="247"/>
      <c r="BB464" s="247"/>
      <c r="BC464" s="247"/>
      <c r="BD464" s="247"/>
      <c r="BE464" s="247"/>
      <c r="BF464" s="247"/>
      <c r="BG464" s="247"/>
      <c r="BH464" s="247"/>
      <c r="BI464" s="247"/>
      <c r="BJ464" s="247"/>
      <c r="BK464" s="247"/>
      <c r="BL464" s="247"/>
      <c r="BM464" s="247"/>
      <c r="BN464" s="247"/>
      <c r="BO464" s="247"/>
      <c r="BP464" s="247"/>
      <c r="BQ464" s="247"/>
      <c r="BR464" s="247"/>
    </row>
    <row r="465" spans="1:70" hidden="1">
      <c r="A465" s="247"/>
      <c r="B465" s="247"/>
      <c r="C465" s="247"/>
      <c r="D465" s="247"/>
      <c r="E465" s="247"/>
      <c r="F465" s="247"/>
      <c r="G465" s="247"/>
      <c r="H465" s="247"/>
      <c r="I465" s="247"/>
      <c r="J465" s="247"/>
      <c r="K465" s="247"/>
      <c r="L465" s="247"/>
      <c r="M465" s="247"/>
      <c r="N465" s="247"/>
      <c r="O465" s="247"/>
      <c r="P465" s="247"/>
      <c r="Q465" s="247"/>
      <c r="R465" s="247"/>
      <c r="S465" s="247"/>
      <c r="T465" s="247"/>
      <c r="U465" s="247"/>
      <c r="V465" s="247"/>
      <c r="W465" s="247"/>
      <c r="X465" s="247"/>
      <c r="Y465" s="247"/>
      <c r="Z465" s="247"/>
      <c r="AA465" s="247"/>
      <c r="AB465" s="247"/>
      <c r="AC465" s="247"/>
      <c r="AD465" s="247"/>
      <c r="AE465" s="247"/>
      <c r="AF465" s="247"/>
      <c r="AG465" s="247"/>
      <c r="AH465" s="247"/>
      <c r="AI465" s="247"/>
      <c r="AJ465" s="247"/>
      <c r="AK465" s="247"/>
      <c r="AL465" s="247"/>
      <c r="AM465" s="247"/>
      <c r="AN465" s="247"/>
      <c r="AO465" s="247"/>
      <c r="AP465" s="247"/>
      <c r="AQ465" s="247"/>
      <c r="AR465" s="247"/>
      <c r="AS465" s="247"/>
      <c r="AT465" s="247"/>
      <c r="AU465" s="247"/>
      <c r="AV465" s="247"/>
      <c r="AW465" s="247"/>
      <c r="AX465" s="247"/>
      <c r="AY465" s="247"/>
      <c r="AZ465" s="247"/>
      <c r="BA465" s="247"/>
      <c r="BB465" s="247"/>
      <c r="BC465" s="247"/>
      <c r="BD465" s="247"/>
      <c r="BE465" s="247"/>
      <c r="BF465" s="247"/>
      <c r="BG465" s="247"/>
      <c r="BH465" s="247"/>
      <c r="BI465" s="247"/>
      <c r="BJ465" s="247"/>
      <c r="BK465" s="247"/>
      <c r="BL465" s="247"/>
      <c r="BM465" s="247"/>
      <c r="BN465" s="247"/>
      <c r="BO465" s="247"/>
      <c r="BP465" s="247"/>
      <c r="BQ465" s="247"/>
      <c r="BR465" s="247"/>
    </row>
    <row r="466" spans="1:70" hidden="1">
      <c r="A466" s="247"/>
      <c r="B466" s="247"/>
      <c r="C466" s="247"/>
      <c r="D466" s="247"/>
      <c r="E466" s="247"/>
      <c r="F466" s="247"/>
      <c r="G466" s="247"/>
      <c r="H466" s="247"/>
      <c r="I466" s="247"/>
      <c r="J466" s="247"/>
      <c r="K466" s="247"/>
      <c r="L466" s="247"/>
      <c r="M466" s="247"/>
      <c r="N466" s="247"/>
      <c r="O466" s="247"/>
      <c r="P466" s="247"/>
      <c r="Q466" s="247"/>
      <c r="R466" s="247"/>
      <c r="S466" s="247"/>
      <c r="T466" s="247"/>
      <c r="U466" s="247"/>
      <c r="V466" s="247"/>
      <c r="W466" s="247"/>
      <c r="X466" s="247"/>
      <c r="Y466" s="247"/>
      <c r="Z466" s="247"/>
      <c r="AA466" s="247"/>
      <c r="AB466" s="247"/>
      <c r="AC466" s="247"/>
      <c r="AD466" s="247"/>
      <c r="AE466" s="247"/>
      <c r="AF466" s="247"/>
      <c r="AG466" s="247"/>
      <c r="AH466" s="247"/>
      <c r="AI466" s="247"/>
      <c r="AJ466" s="247"/>
      <c r="AK466" s="247"/>
      <c r="AL466" s="247"/>
      <c r="AM466" s="247"/>
      <c r="AN466" s="247"/>
      <c r="AO466" s="247"/>
      <c r="AP466" s="247"/>
      <c r="AQ466" s="247"/>
      <c r="AR466" s="247"/>
      <c r="AS466" s="247"/>
      <c r="AT466" s="247"/>
      <c r="AU466" s="247"/>
      <c r="AV466" s="247"/>
      <c r="AW466" s="247"/>
      <c r="AX466" s="247"/>
      <c r="AY466" s="247"/>
      <c r="AZ466" s="247"/>
      <c r="BA466" s="247"/>
      <c r="BB466" s="247"/>
      <c r="BC466" s="247"/>
      <c r="BD466" s="247"/>
      <c r="BE466" s="247"/>
      <c r="BF466" s="247"/>
      <c r="BG466" s="247"/>
      <c r="BH466" s="247"/>
      <c r="BI466" s="247"/>
      <c r="BJ466" s="247"/>
      <c r="BK466" s="247"/>
      <c r="BL466" s="247"/>
      <c r="BM466" s="247"/>
      <c r="BN466" s="247"/>
      <c r="BO466" s="247"/>
      <c r="BP466" s="247"/>
      <c r="BQ466" s="247"/>
      <c r="BR466" s="247"/>
    </row>
    <row r="467" spans="1:70" hidden="1">
      <c r="A467" s="247"/>
      <c r="B467" s="247"/>
      <c r="C467" s="247"/>
      <c r="D467" s="247"/>
      <c r="E467" s="247"/>
      <c r="F467" s="247"/>
      <c r="G467" s="247"/>
      <c r="H467" s="247"/>
      <c r="I467" s="247"/>
      <c r="J467" s="247"/>
      <c r="K467" s="247"/>
      <c r="L467" s="247"/>
      <c r="M467" s="247"/>
      <c r="N467" s="247"/>
      <c r="O467" s="247"/>
      <c r="P467" s="247"/>
      <c r="Q467" s="247"/>
      <c r="R467" s="247"/>
      <c r="S467" s="247"/>
      <c r="T467" s="247"/>
      <c r="U467" s="247"/>
      <c r="V467" s="247"/>
      <c r="W467" s="247"/>
      <c r="X467" s="247"/>
      <c r="Y467" s="247"/>
      <c r="Z467" s="247"/>
      <c r="AA467" s="247"/>
      <c r="AB467" s="247"/>
      <c r="AC467" s="247"/>
      <c r="AD467" s="247"/>
      <c r="AE467" s="247"/>
      <c r="AF467" s="247"/>
      <c r="AG467" s="247"/>
      <c r="AH467" s="247"/>
      <c r="AI467" s="247"/>
      <c r="AJ467" s="247"/>
      <c r="AK467" s="247"/>
      <c r="AL467" s="247"/>
      <c r="AM467" s="247"/>
      <c r="AN467" s="247"/>
      <c r="AO467" s="247"/>
      <c r="AP467" s="247"/>
      <c r="AQ467" s="247"/>
      <c r="AR467" s="247"/>
      <c r="AS467" s="247"/>
      <c r="AT467" s="247"/>
      <c r="AU467" s="247"/>
      <c r="AV467" s="247"/>
      <c r="AW467" s="247"/>
      <c r="AX467" s="247"/>
      <c r="AY467" s="247"/>
      <c r="AZ467" s="247"/>
      <c r="BA467" s="247"/>
      <c r="BB467" s="247"/>
      <c r="BC467" s="247"/>
      <c r="BD467" s="247"/>
      <c r="BE467" s="247"/>
      <c r="BF467" s="247"/>
      <c r="BG467" s="247"/>
      <c r="BH467" s="247"/>
      <c r="BI467" s="247"/>
      <c r="BJ467" s="247"/>
      <c r="BK467" s="247"/>
      <c r="BL467" s="247"/>
      <c r="BM467" s="247"/>
      <c r="BN467" s="247"/>
      <c r="BO467" s="247"/>
      <c r="BP467" s="247"/>
      <c r="BQ467" s="247"/>
      <c r="BR467" s="247"/>
    </row>
    <row r="468" spans="1:70" hidden="1">
      <c r="A468" s="247"/>
      <c r="B468" s="247"/>
      <c r="C468" s="247"/>
      <c r="D468" s="247"/>
      <c r="E468" s="247"/>
      <c r="F468" s="247"/>
      <c r="G468" s="247"/>
      <c r="H468" s="247"/>
      <c r="I468" s="247"/>
      <c r="J468" s="247"/>
      <c r="K468" s="247"/>
      <c r="L468" s="247"/>
      <c r="M468" s="247"/>
      <c r="N468" s="247"/>
      <c r="O468" s="247"/>
      <c r="P468" s="247"/>
      <c r="Q468" s="247"/>
      <c r="R468" s="247"/>
      <c r="S468" s="247"/>
      <c r="T468" s="247"/>
      <c r="U468" s="247"/>
      <c r="V468" s="247"/>
      <c r="W468" s="247"/>
      <c r="X468" s="247"/>
      <c r="Y468" s="247"/>
      <c r="Z468" s="247"/>
      <c r="AA468" s="247"/>
      <c r="AB468" s="247"/>
      <c r="AC468" s="247"/>
      <c r="AD468" s="247"/>
      <c r="AE468" s="247"/>
      <c r="AF468" s="247"/>
      <c r="AG468" s="247"/>
      <c r="AH468" s="247"/>
      <c r="AI468" s="247"/>
      <c r="AJ468" s="247"/>
      <c r="AK468" s="247"/>
      <c r="AL468" s="247"/>
      <c r="AM468" s="247"/>
      <c r="AN468" s="247"/>
      <c r="AO468" s="247"/>
      <c r="AP468" s="247"/>
      <c r="AQ468" s="247"/>
      <c r="AR468" s="247"/>
      <c r="AS468" s="247"/>
      <c r="AT468" s="247"/>
      <c r="AU468" s="247"/>
      <c r="AV468" s="247"/>
      <c r="AW468" s="247"/>
      <c r="AX468" s="247"/>
      <c r="AY468" s="247"/>
      <c r="AZ468" s="247"/>
      <c r="BA468" s="247"/>
      <c r="BB468" s="247"/>
      <c r="BC468" s="247"/>
      <c r="BD468" s="247"/>
      <c r="BE468" s="247"/>
      <c r="BF468" s="247"/>
      <c r="BG468" s="247"/>
      <c r="BH468" s="247"/>
      <c r="BI468" s="247"/>
      <c r="BJ468" s="247"/>
      <c r="BK468" s="247"/>
      <c r="BL468" s="247"/>
      <c r="BM468" s="247"/>
      <c r="BN468" s="247"/>
      <c r="BO468" s="247"/>
      <c r="BP468" s="247"/>
      <c r="BQ468" s="247"/>
      <c r="BR468" s="247"/>
    </row>
    <row r="469" spans="1:70" hidden="1">
      <c r="A469" s="247"/>
      <c r="B469" s="247"/>
      <c r="C469" s="247"/>
      <c r="D469" s="247"/>
      <c r="E469" s="247"/>
      <c r="F469" s="247"/>
      <c r="G469" s="247"/>
      <c r="H469" s="247"/>
      <c r="I469" s="247"/>
      <c r="J469" s="247"/>
      <c r="K469" s="247"/>
      <c r="L469" s="247"/>
      <c r="M469" s="247"/>
      <c r="N469" s="247"/>
      <c r="O469" s="247"/>
      <c r="P469" s="247"/>
      <c r="Q469" s="247"/>
      <c r="R469" s="247"/>
      <c r="S469" s="247"/>
      <c r="T469" s="247"/>
      <c r="U469" s="247"/>
      <c r="V469" s="247"/>
      <c r="W469" s="247"/>
      <c r="X469" s="247"/>
      <c r="Y469" s="247"/>
      <c r="Z469" s="247"/>
      <c r="AA469" s="247"/>
      <c r="AB469" s="247"/>
      <c r="AC469" s="247"/>
      <c r="AD469" s="247"/>
      <c r="AE469" s="247"/>
      <c r="AF469" s="247"/>
      <c r="AG469" s="247"/>
      <c r="AH469" s="247"/>
      <c r="AI469" s="247"/>
      <c r="AJ469" s="247"/>
      <c r="AK469" s="247"/>
      <c r="AL469" s="247"/>
      <c r="AM469" s="247"/>
      <c r="AN469" s="247"/>
      <c r="AO469" s="247"/>
      <c r="AP469" s="247"/>
      <c r="AQ469" s="247"/>
      <c r="AR469" s="247"/>
      <c r="AS469" s="247"/>
      <c r="AT469" s="247"/>
      <c r="AU469" s="247"/>
      <c r="AV469" s="247"/>
      <c r="AW469" s="247"/>
      <c r="AX469" s="247"/>
      <c r="AY469" s="247"/>
      <c r="AZ469" s="247"/>
      <c r="BA469" s="247"/>
      <c r="BB469" s="247"/>
      <c r="BC469" s="247"/>
      <c r="BD469" s="247"/>
      <c r="BE469" s="247"/>
      <c r="BF469" s="247"/>
      <c r="BG469" s="247"/>
      <c r="BH469" s="247"/>
      <c r="BI469" s="247"/>
      <c r="BJ469" s="247"/>
      <c r="BK469" s="247"/>
      <c r="BL469" s="247"/>
      <c r="BM469" s="247"/>
      <c r="BN469" s="247"/>
      <c r="BO469" s="247"/>
      <c r="BP469" s="247"/>
      <c r="BQ469" s="247"/>
      <c r="BR469" s="247"/>
    </row>
    <row r="470" spans="1:70" hidden="1">
      <c r="A470" s="247"/>
      <c r="B470" s="247"/>
      <c r="C470" s="247"/>
      <c r="D470" s="247"/>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7"/>
      <c r="AC470" s="247"/>
      <c r="AD470" s="247"/>
      <c r="AE470" s="247"/>
      <c r="AF470" s="247"/>
      <c r="AG470" s="247"/>
      <c r="AH470" s="247"/>
      <c r="AI470" s="247"/>
      <c r="AJ470" s="247"/>
      <c r="AK470" s="247"/>
      <c r="AL470" s="247"/>
      <c r="AM470" s="247"/>
      <c r="AN470" s="247"/>
      <c r="AO470" s="247"/>
      <c r="AP470" s="247"/>
      <c r="AQ470" s="247"/>
      <c r="AR470" s="247"/>
      <c r="AS470" s="247"/>
      <c r="AT470" s="247"/>
      <c r="AU470" s="247"/>
      <c r="AV470" s="247"/>
      <c r="AW470" s="247"/>
      <c r="AX470" s="247"/>
      <c r="AY470" s="247"/>
      <c r="AZ470" s="247"/>
      <c r="BA470" s="247"/>
      <c r="BB470" s="247"/>
      <c r="BC470" s="247"/>
      <c r="BD470" s="247"/>
      <c r="BE470" s="247"/>
      <c r="BF470" s="247"/>
      <c r="BG470" s="247"/>
      <c r="BH470" s="247"/>
      <c r="BI470" s="247"/>
      <c r="BJ470" s="247"/>
      <c r="BK470" s="247"/>
      <c r="BL470" s="247"/>
      <c r="BM470" s="247"/>
      <c r="BN470" s="247"/>
      <c r="BO470" s="247"/>
      <c r="BP470" s="247"/>
      <c r="BQ470" s="247"/>
      <c r="BR470" s="247"/>
    </row>
    <row r="471" spans="1:70" hidden="1">
      <c r="A471" s="247"/>
      <c r="B471" s="247"/>
      <c r="C471" s="247"/>
      <c r="D471" s="247"/>
      <c r="E471" s="247"/>
      <c r="F471" s="247"/>
      <c r="G471" s="247"/>
      <c r="H471" s="247"/>
      <c r="I471" s="247"/>
      <c r="J471" s="247"/>
      <c r="K471" s="247"/>
      <c r="L471" s="247"/>
      <c r="M471" s="247"/>
      <c r="N471" s="247"/>
      <c r="O471" s="247"/>
      <c r="P471" s="247"/>
      <c r="Q471" s="247"/>
      <c r="R471" s="247"/>
      <c r="S471" s="247"/>
      <c r="T471" s="247"/>
      <c r="U471" s="247"/>
      <c r="V471" s="247"/>
      <c r="W471" s="247"/>
      <c r="X471" s="247"/>
      <c r="Y471" s="247"/>
      <c r="Z471" s="247"/>
      <c r="AA471" s="247"/>
      <c r="AB471" s="247"/>
      <c r="AC471" s="247"/>
      <c r="AD471" s="247"/>
      <c r="AE471" s="247"/>
      <c r="AF471" s="247"/>
      <c r="AG471" s="247"/>
      <c r="AH471" s="247"/>
      <c r="AI471" s="247"/>
      <c r="AJ471" s="247"/>
      <c r="AK471" s="247"/>
      <c r="AL471" s="247"/>
      <c r="AM471" s="247"/>
      <c r="AN471" s="247"/>
      <c r="AO471" s="247"/>
      <c r="AP471" s="247"/>
      <c r="AQ471" s="247"/>
      <c r="AR471" s="247"/>
      <c r="AS471" s="247"/>
      <c r="AT471" s="247"/>
      <c r="AU471" s="247"/>
      <c r="AV471" s="247"/>
      <c r="AW471" s="247"/>
      <c r="AX471" s="247"/>
      <c r="AY471" s="247"/>
      <c r="AZ471" s="247"/>
      <c r="BA471" s="247"/>
      <c r="BB471" s="247"/>
      <c r="BC471" s="247"/>
      <c r="BD471" s="247"/>
      <c r="BE471" s="247"/>
      <c r="BF471" s="247"/>
      <c r="BG471" s="247"/>
      <c r="BH471" s="247"/>
      <c r="BI471" s="247"/>
      <c r="BJ471" s="247"/>
      <c r="BK471" s="247"/>
      <c r="BL471" s="247"/>
      <c r="BM471" s="247"/>
      <c r="BN471" s="247"/>
      <c r="BO471" s="247"/>
      <c r="BP471" s="247"/>
      <c r="BQ471" s="247"/>
      <c r="BR471" s="247"/>
    </row>
    <row r="472" spans="1:70" hidden="1">
      <c r="A472" s="247"/>
      <c r="B472" s="247"/>
      <c r="C472" s="247"/>
      <c r="D472" s="247"/>
      <c r="E472" s="247"/>
      <c r="F472" s="247"/>
      <c r="G472" s="247"/>
      <c r="H472" s="247"/>
      <c r="I472" s="247"/>
      <c r="J472" s="247"/>
      <c r="K472" s="247"/>
      <c r="L472" s="247"/>
      <c r="M472" s="247"/>
      <c r="N472" s="247"/>
      <c r="O472" s="247"/>
      <c r="P472" s="247"/>
      <c r="Q472" s="247"/>
      <c r="R472" s="247"/>
      <c r="S472" s="247"/>
      <c r="T472" s="247"/>
      <c r="U472" s="247"/>
      <c r="V472" s="247"/>
      <c r="W472" s="247"/>
      <c r="X472" s="247"/>
      <c r="Y472" s="247"/>
      <c r="Z472" s="247"/>
      <c r="AA472" s="247"/>
      <c r="AB472" s="247"/>
      <c r="AC472" s="247"/>
      <c r="AD472" s="247"/>
      <c r="AE472" s="247"/>
      <c r="AF472" s="247"/>
      <c r="AG472" s="247"/>
      <c r="AH472" s="247"/>
      <c r="AI472" s="247"/>
      <c r="AJ472" s="247"/>
      <c r="AK472" s="247"/>
      <c r="AL472" s="247"/>
      <c r="AM472" s="247"/>
      <c r="AN472" s="247"/>
      <c r="AO472" s="247"/>
      <c r="AP472" s="247"/>
      <c r="AQ472" s="247"/>
      <c r="AR472" s="247"/>
      <c r="AS472" s="247"/>
      <c r="AT472" s="247"/>
      <c r="AU472" s="247"/>
      <c r="AV472" s="247"/>
      <c r="AW472" s="247"/>
      <c r="AX472" s="247"/>
      <c r="AY472" s="247"/>
      <c r="AZ472" s="247"/>
      <c r="BA472" s="247"/>
      <c r="BB472" s="247"/>
      <c r="BC472" s="247"/>
      <c r="BD472" s="247"/>
      <c r="BE472" s="247"/>
      <c r="BF472" s="247"/>
      <c r="BG472" s="247"/>
      <c r="BH472" s="247"/>
      <c r="BI472" s="247"/>
      <c r="BJ472" s="247"/>
      <c r="BK472" s="247"/>
      <c r="BL472" s="247"/>
      <c r="BM472" s="247"/>
      <c r="BN472" s="247"/>
      <c r="BO472" s="247"/>
      <c r="BP472" s="247"/>
      <c r="BQ472" s="247"/>
      <c r="BR472" s="247"/>
    </row>
    <row r="473" spans="1:70" hidden="1">
      <c r="A473" s="247"/>
      <c r="B473" s="247"/>
      <c r="C473" s="247"/>
      <c r="D473" s="247"/>
      <c r="E473" s="247"/>
      <c r="F473" s="247"/>
      <c r="G473" s="247"/>
      <c r="H473" s="247"/>
      <c r="I473" s="247"/>
      <c r="J473" s="247"/>
      <c r="K473" s="247"/>
      <c r="L473" s="247"/>
      <c r="M473" s="247"/>
      <c r="N473" s="247"/>
      <c r="O473" s="247"/>
      <c r="P473" s="247"/>
      <c r="Q473" s="247"/>
      <c r="R473" s="247"/>
      <c r="S473" s="247"/>
      <c r="T473" s="247"/>
      <c r="U473" s="247"/>
      <c r="V473" s="247"/>
      <c r="W473" s="247"/>
      <c r="X473" s="247"/>
      <c r="Y473" s="247"/>
      <c r="Z473" s="247"/>
      <c r="AA473" s="247"/>
      <c r="AB473" s="247"/>
      <c r="AC473" s="247"/>
      <c r="AD473" s="247"/>
      <c r="AE473" s="247"/>
      <c r="AF473" s="247"/>
      <c r="AG473" s="247"/>
      <c r="AH473" s="247"/>
      <c r="AI473" s="247"/>
      <c r="AJ473" s="247"/>
      <c r="AK473" s="247"/>
      <c r="AL473" s="247"/>
      <c r="AM473" s="247"/>
      <c r="AN473" s="247"/>
      <c r="AO473" s="247"/>
      <c r="AP473" s="247"/>
      <c r="AQ473" s="247"/>
      <c r="AR473" s="247"/>
      <c r="AS473" s="247"/>
      <c r="AT473" s="247"/>
      <c r="AU473" s="247"/>
      <c r="AV473" s="247"/>
      <c r="AW473" s="247"/>
      <c r="AX473" s="247"/>
      <c r="AY473" s="247"/>
      <c r="AZ473" s="247"/>
      <c r="BA473" s="247"/>
      <c r="BB473" s="247"/>
      <c r="BC473" s="247"/>
      <c r="BD473" s="247"/>
      <c r="BE473" s="247"/>
      <c r="BF473" s="247"/>
      <c r="BG473" s="247"/>
      <c r="BH473" s="247"/>
      <c r="BI473" s="247"/>
      <c r="BJ473" s="247"/>
      <c r="BK473" s="247"/>
      <c r="BL473" s="247"/>
      <c r="BM473" s="247"/>
      <c r="BN473" s="247"/>
      <c r="BO473" s="247"/>
      <c r="BP473" s="247"/>
      <c r="BQ473" s="247"/>
      <c r="BR473" s="247"/>
    </row>
    <row r="474" spans="1:70" hidden="1">
      <c r="A474" s="247"/>
      <c r="B474" s="247"/>
      <c r="C474" s="247"/>
      <c r="D474" s="247"/>
      <c r="E474" s="247"/>
      <c r="F474" s="247"/>
      <c r="G474" s="247"/>
      <c r="H474" s="247"/>
      <c r="I474" s="247"/>
      <c r="J474" s="247"/>
      <c r="K474" s="247"/>
      <c r="L474" s="247"/>
      <c r="M474" s="247"/>
      <c r="N474" s="247"/>
      <c r="O474" s="247"/>
      <c r="P474" s="247"/>
      <c r="Q474" s="247"/>
      <c r="R474" s="247"/>
      <c r="S474" s="247"/>
      <c r="T474" s="247"/>
      <c r="U474" s="247"/>
      <c r="V474" s="247"/>
      <c r="W474" s="247"/>
      <c r="X474" s="247"/>
      <c r="Y474" s="247"/>
      <c r="Z474" s="247"/>
      <c r="AA474" s="247"/>
      <c r="AB474" s="247"/>
      <c r="AC474" s="247"/>
      <c r="AD474" s="247"/>
      <c r="AE474" s="247"/>
      <c r="AF474" s="247"/>
      <c r="AG474" s="247"/>
      <c r="AH474" s="247"/>
      <c r="AI474" s="247"/>
      <c r="AJ474" s="247"/>
      <c r="AK474" s="247"/>
      <c r="AL474" s="247"/>
      <c r="AM474" s="247"/>
      <c r="AN474" s="247"/>
      <c r="AO474" s="247"/>
      <c r="AP474" s="247"/>
      <c r="AQ474" s="247"/>
      <c r="AR474" s="247"/>
      <c r="AS474" s="247"/>
      <c r="AT474" s="247"/>
      <c r="AU474" s="247"/>
      <c r="AV474" s="247"/>
      <c r="AW474" s="247"/>
      <c r="AX474" s="247"/>
      <c r="AY474" s="247"/>
      <c r="AZ474" s="247"/>
      <c r="BA474" s="247"/>
      <c r="BB474" s="247"/>
      <c r="BC474" s="247"/>
      <c r="BD474" s="247"/>
      <c r="BE474" s="247"/>
      <c r="BF474" s="247"/>
      <c r="BG474" s="247"/>
      <c r="BH474" s="247"/>
      <c r="BI474" s="247"/>
      <c r="BJ474" s="247"/>
      <c r="BK474" s="247"/>
      <c r="BL474" s="247"/>
      <c r="BM474" s="247"/>
      <c r="BN474" s="247"/>
      <c r="BO474" s="247"/>
      <c r="BP474" s="247"/>
      <c r="BQ474" s="247"/>
      <c r="BR474" s="247"/>
    </row>
    <row r="475" spans="1:70" hidden="1">
      <c r="A475" s="247"/>
      <c r="B475" s="247"/>
      <c r="C475" s="247"/>
      <c r="D475" s="247"/>
      <c r="E475" s="247"/>
      <c r="F475" s="247"/>
      <c r="G475" s="247"/>
      <c r="H475" s="247"/>
      <c r="I475" s="247"/>
      <c r="J475" s="247"/>
      <c r="K475" s="247"/>
      <c r="L475" s="247"/>
      <c r="M475" s="247"/>
      <c r="N475" s="247"/>
      <c r="O475" s="247"/>
      <c r="P475" s="247"/>
      <c r="Q475" s="247"/>
      <c r="R475" s="247"/>
      <c r="S475" s="247"/>
      <c r="T475" s="247"/>
      <c r="U475" s="247"/>
      <c r="V475" s="247"/>
      <c r="W475" s="247"/>
      <c r="X475" s="247"/>
      <c r="Y475" s="247"/>
      <c r="Z475" s="247"/>
      <c r="AA475" s="247"/>
      <c r="AB475" s="247"/>
      <c r="AC475" s="247"/>
      <c r="AD475" s="247"/>
      <c r="AE475" s="247"/>
      <c r="AF475" s="247"/>
      <c r="AG475" s="247"/>
      <c r="AH475" s="247"/>
      <c r="AI475" s="247"/>
      <c r="AJ475" s="247"/>
      <c r="AK475" s="247"/>
      <c r="AL475" s="247"/>
      <c r="AM475" s="247"/>
      <c r="AN475" s="247"/>
      <c r="AO475" s="247"/>
      <c r="AP475" s="247"/>
      <c r="AQ475" s="247"/>
      <c r="AR475" s="247"/>
      <c r="AS475" s="247"/>
      <c r="AT475" s="247"/>
      <c r="AU475" s="247"/>
      <c r="AV475" s="247"/>
      <c r="AW475" s="247"/>
      <c r="AX475" s="247"/>
      <c r="AY475" s="247"/>
      <c r="AZ475" s="247"/>
      <c r="BA475" s="247"/>
      <c r="BB475" s="247"/>
      <c r="BC475" s="247"/>
      <c r="BD475" s="247"/>
      <c r="BE475" s="247"/>
      <c r="BF475" s="247"/>
      <c r="BG475" s="247"/>
      <c r="BH475" s="247"/>
      <c r="BI475" s="247"/>
      <c r="BJ475" s="247"/>
      <c r="BK475" s="247"/>
      <c r="BL475" s="247"/>
      <c r="BM475" s="247"/>
      <c r="BN475" s="247"/>
      <c r="BO475" s="247"/>
      <c r="BP475" s="247"/>
      <c r="BQ475" s="247"/>
      <c r="BR475" s="247"/>
    </row>
    <row r="476" spans="1:70" hidden="1">
      <c r="A476" s="247"/>
      <c r="B476" s="247"/>
      <c r="C476" s="247"/>
      <c r="D476" s="247"/>
      <c r="E476" s="247"/>
      <c r="F476" s="247"/>
      <c r="G476" s="247"/>
      <c r="H476" s="247"/>
      <c r="I476" s="247"/>
      <c r="J476" s="247"/>
      <c r="K476" s="247"/>
      <c r="L476" s="247"/>
      <c r="M476" s="247"/>
      <c r="N476" s="247"/>
      <c r="O476" s="247"/>
      <c r="P476" s="247"/>
      <c r="Q476" s="247"/>
      <c r="R476" s="247"/>
      <c r="S476" s="247"/>
      <c r="T476" s="247"/>
      <c r="U476" s="247"/>
      <c r="V476" s="247"/>
      <c r="W476" s="247"/>
      <c r="X476" s="247"/>
      <c r="Y476" s="247"/>
      <c r="Z476" s="247"/>
      <c r="AA476" s="247"/>
      <c r="AB476" s="247"/>
      <c r="AC476" s="247"/>
      <c r="AD476" s="247"/>
      <c r="AE476" s="247"/>
      <c r="AF476" s="247"/>
      <c r="AG476" s="247"/>
      <c r="AH476" s="247"/>
      <c r="AI476" s="247"/>
      <c r="AJ476" s="247"/>
      <c r="AK476" s="247"/>
      <c r="AL476" s="247"/>
      <c r="AM476" s="247"/>
      <c r="AN476" s="247"/>
      <c r="AO476" s="247"/>
      <c r="AP476" s="247"/>
      <c r="AQ476" s="247"/>
      <c r="AR476" s="247"/>
      <c r="AS476" s="247"/>
      <c r="AT476" s="247"/>
      <c r="AU476" s="247"/>
      <c r="AV476" s="247"/>
      <c r="AW476" s="247"/>
      <c r="AX476" s="247"/>
      <c r="AY476" s="247"/>
      <c r="AZ476" s="247"/>
      <c r="BA476" s="247"/>
      <c r="BB476" s="247"/>
      <c r="BC476" s="247"/>
      <c r="BD476" s="247"/>
      <c r="BE476" s="247"/>
      <c r="BF476" s="247"/>
      <c r="BG476" s="247"/>
      <c r="BH476" s="247"/>
      <c r="BI476" s="247"/>
      <c r="BJ476" s="247"/>
      <c r="BK476" s="247"/>
      <c r="BL476" s="247"/>
      <c r="BM476" s="247"/>
      <c r="BN476" s="247"/>
      <c r="BO476" s="247"/>
      <c r="BP476" s="247"/>
      <c r="BQ476" s="247"/>
      <c r="BR476" s="247"/>
    </row>
    <row r="477" spans="1:70" hidden="1">
      <c r="A477" s="247"/>
      <c r="B477" s="247"/>
      <c r="C477" s="247"/>
      <c r="D477" s="247"/>
      <c r="E477" s="247"/>
      <c r="F477" s="247"/>
      <c r="G477" s="247"/>
      <c r="H477" s="247"/>
      <c r="I477" s="247"/>
      <c r="J477" s="247"/>
      <c r="K477" s="247"/>
      <c r="L477" s="247"/>
      <c r="M477" s="247"/>
      <c r="N477" s="247"/>
      <c r="O477" s="247"/>
      <c r="P477" s="247"/>
      <c r="Q477" s="247"/>
      <c r="R477" s="247"/>
      <c r="S477" s="247"/>
      <c r="T477" s="247"/>
      <c r="U477" s="247"/>
      <c r="V477" s="247"/>
      <c r="W477" s="247"/>
      <c r="X477" s="247"/>
      <c r="Y477" s="247"/>
      <c r="Z477" s="247"/>
      <c r="AA477" s="247"/>
      <c r="AB477" s="247"/>
      <c r="AC477" s="247"/>
      <c r="AD477" s="247"/>
      <c r="AE477" s="247"/>
      <c r="AF477" s="247"/>
      <c r="AG477" s="247"/>
      <c r="AH477" s="247"/>
      <c r="AI477" s="247"/>
      <c r="AJ477" s="247"/>
      <c r="AK477" s="247"/>
      <c r="AL477" s="247"/>
      <c r="AM477" s="247"/>
      <c r="AN477" s="247"/>
      <c r="AO477" s="247"/>
      <c r="AP477" s="247"/>
      <c r="AQ477" s="247"/>
      <c r="AR477" s="247"/>
      <c r="AS477" s="247"/>
      <c r="AT477" s="247"/>
      <c r="AU477" s="247"/>
      <c r="AV477" s="247"/>
      <c r="AW477" s="247"/>
      <c r="AX477" s="247"/>
      <c r="AY477" s="247"/>
      <c r="AZ477" s="247"/>
      <c r="BA477" s="247"/>
      <c r="BB477" s="247"/>
      <c r="BC477" s="247"/>
      <c r="BD477" s="247"/>
      <c r="BE477" s="247"/>
      <c r="BF477" s="247"/>
      <c r="BG477" s="247"/>
      <c r="BH477" s="247"/>
      <c r="BI477" s="247"/>
      <c r="BJ477" s="247"/>
      <c r="BK477" s="247"/>
      <c r="BL477" s="247"/>
      <c r="BM477" s="247"/>
      <c r="BN477" s="247"/>
      <c r="BO477" s="247"/>
      <c r="BP477" s="247"/>
      <c r="BQ477" s="247"/>
      <c r="BR477" s="247"/>
    </row>
    <row r="478" spans="1:70" hidden="1">
      <c r="A478" s="247"/>
      <c r="B478" s="247"/>
      <c r="C478" s="247"/>
      <c r="D478" s="247"/>
      <c r="E478" s="247"/>
      <c r="F478" s="247"/>
      <c r="G478" s="247"/>
      <c r="H478" s="247"/>
      <c r="I478" s="247"/>
      <c r="J478" s="247"/>
      <c r="K478" s="247"/>
      <c r="L478" s="247"/>
      <c r="M478" s="247"/>
      <c r="N478" s="247"/>
      <c r="O478" s="247"/>
      <c r="P478" s="247"/>
      <c r="Q478" s="247"/>
      <c r="R478" s="247"/>
      <c r="S478" s="247"/>
      <c r="T478" s="247"/>
      <c r="U478" s="247"/>
      <c r="V478" s="247"/>
      <c r="W478" s="247"/>
      <c r="X478" s="247"/>
      <c r="Y478" s="247"/>
      <c r="Z478" s="247"/>
      <c r="AA478" s="247"/>
      <c r="AB478" s="247"/>
      <c r="AC478" s="247"/>
      <c r="AD478" s="247"/>
      <c r="AE478" s="247"/>
      <c r="AF478" s="247"/>
      <c r="AG478" s="247"/>
      <c r="AH478" s="247"/>
      <c r="AI478" s="247"/>
      <c r="AJ478" s="247"/>
      <c r="AK478" s="247"/>
      <c r="AL478" s="247"/>
      <c r="AM478" s="247"/>
      <c r="AN478" s="247"/>
      <c r="AO478" s="247"/>
      <c r="AP478" s="247"/>
      <c r="AQ478" s="247"/>
      <c r="AR478" s="247"/>
      <c r="AS478" s="247"/>
      <c r="AT478" s="247"/>
      <c r="AU478" s="247"/>
      <c r="AV478" s="247"/>
      <c r="AW478" s="247"/>
      <c r="AX478" s="247"/>
      <c r="AY478" s="247"/>
      <c r="AZ478" s="247"/>
      <c r="BA478" s="247"/>
      <c r="BB478" s="247"/>
      <c r="BC478" s="247"/>
      <c r="BD478" s="247"/>
      <c r="BE478" s="247"/>
      <c r="BF478" s="247"/>
      <c r="BG478" s="247"/>
      <c r="BH478" s="247"/>
      <c r="BI478" s="247"/>
      <c r="BJ478" s="247"/>
      <c r="BK478" s="247"/>
      <c r="BL478" s="247"/>
      <c r="BM478" s="247"/>
      <c r="BN478" s="247"/>
      <c r="BO478" s="247"/>
      <c r="BP478" s="247"/>
      <c r="BQ478" s="247"/>
      <c r="BR478" s="247"/>
    </row>
    <row r="479" spans="1:70" hidden="1">
      <c r="A479" s="247"/>
      <c r="B479" s="247"/>
      <c r="C479" s="247"/>
      <c r="D479" s="247"/>
      <c r="E479" s="247"/>
      <c r="F479" s="247"/>
      <c r="G479" s="247"/>
      <c r="H479" s="247"/>
      <c r="I479" s="247"/>
      <c r="J479" s="247"/>
      <c r="K479" s="247"/>
      <c r="L479" s="247"/>
      <c r="M479" s="247"/>
      <c r="N479" s="247"/>
      <c r="O479" s="247"/>
      <c r="P479" s="247"/>
      <c r="Q479" s="247"/>
      <c r="R479" s="247"/>
      <c r="S479" s="247"/>
      <c r="T479" s="247"/>
      <c r="U479" s="247"/>
      <c r="V479" s="247"/>
      <c r="W479" s="247"/>
      <c r="X479" s="247"/>
      <c r="Y479" s="247"/>
      <c r="Z479" s="247"/>
      <c r="AA479" s="247"/>
      <c r="AB479" s="247"/>
      <c r="AC479" s="247"/>
      <c r="AD479" s="247"/>
      <c r="AE479" s="247"/>
      <c r="AF479" s="247"/>
      <c r="AG479" s="247"/>
      <c r="AH479" s="247"/>
      <c r="AI479" s="247"/>
      <c r="AJ479" s="247"/>
      <c r="AK479" s="247"/>
      <c r="AL479" s="247"/>
      <c r="AM479" s="247"/>
      <c r="AN479" s="247"/>
      <c r="AO479" s="247"/>
      <c r="AP479" s="247"/>
      <c r="AQ479" s="247"/>
      <c r="AR479" s="247"/>
      <c r="AS479" s="247"/>
      <c r="AT479" s="247"/>
      <c r="AU479" s="247"/>
      <c r="AV479" s="247"/>
      <c r="AW479" s="247"/>
      <c r="AX479" s="247"/>
      <c r="AY479" s="247"/>
      <c r="AZ479" s="247"/>
      <c r="BA479" s="247"/>
      <c r="BB479" s="247"/>
      <c r="BC479" s="247"/>
      <c r="BD479" s="247"/>
      <c r="BE479" s="247"/>
      <c r="BF479" s="247"/>
      <c r="BG479" s="247"/>
      <c r="BH479" s="247"/>
      <c r="BI479" s="247"/>
      <c r="BJ479" s="247"/>
      <c r="BK479" s="247"/>
      <c r="BL479" s="247"/>
      <c r="BM479" s="247"/>
      <c r="BN479" s="247"/>
      <c r="BO479" s="247"/>
      <c r="BP479" s="247"/>
      <c r="BQ479" s="247"/>
      <c r="BR479" s="247"/>
    </row>
    <row r="480" spans="1:70" hidden="1">
      <c r="A480" s="247"/>
      <c r="B480" s="247"/>
      <c r="C480" s="247"/>
      <c r="D480" s="247"/>
      <c r="E480" s="247"/>
      <c r="F480" s="247"/>
      <c r="G480" s="247"/>
      <c r="H480" s="247"/>
      <c r="I480" s="247"/>
      <c r="J480" s="247"/>
      <c r="K480" s="247"/>
      <c r="L480" s="247"/>
      <c r="M480" s="247"/>
      <c r="N480" s="247"/>
      <c r="O480" s="247"/>
      <c r="P480" s="247"/>
      <c r="Q480" s="247"/>
      <c r="R480" s="247"/>
      <c r="S480" s="247"/>
      <c r="T480" s="247"/>
      <c r="U480" s="247"/>
      <c r="V480" s="247"/>
      <c r="W480" s="247"/>
      <c r="X480" s="247"/>
      <c r="Y480" s="247"/>
      <c r="Z480" s="247"/>
      <c r="AA480" s="247"/>
      <c r="AB480" s="247"/>
      <c r="AC480" s="247"/>
      <c r="AD480" s="247"/>
      <c r="AE480" s="247"/>
      <c r="AF480" s="247"/>
      <c r="AG480" s="247"/>
      <c r="AH480" s="247"/>
      <c r="AI480" s="247"/>
      <c r="AJ480" s="247"/>
      <c r="AK480" s="247"/>
      <c r="AL480" s="247"/>
      <c r="AM480" s="247"/>
      <c r="AN480" s="247"/>
      <c r="AO480" s="247"/>
      <c r="AP480" s="247"/>
      <c r="AQ480" s="247"/>
      <c r="AR480" s="247"/>
      <c r="AS480" s="247"/>
      <c r="AT480" s="247"/>
      <c r="AU480" s="247"/>
      <c r="AV480" s="247"/>
      <c r="AW480" s="247"/>
      <c r="AX480" s="247"/>
      <c r="AY480" s="247"/>
      <c r="AZ480" s="247"/>
      <c r="BA480" s="247"/>
      <c r="BB480" s="247"/>
      <c r="BC480" s="247"/>
      <c r="BD480" s="247"/>
      <c r="BE480" s="247"/>
      <c r="BF480" s="247"/>
      <c r="BG480" s="247"/>
      <c r="BH480" s="247"/>
      <c r="BI480" s="247"/>
      <c r="BJ480" s="247"/>
      <c r="BK480" s="247"/>
      <c r="BL480" s="247"/>
      <c r="BM480" s="247"/>
      <c r="BN480" s="247"/>
      <c r="BO480" s="247"/>
      <c r="BP480" s="247"/>
      <c r="BQ480" s="247"/>
      <c r="BR480" s="247"/>
    </row>
    <row r="481" spans="1:70" hidden="1">
      <c r="A481" s="247"/>
      <c r="B481" s="247"/>
      <c r="C481" s="247"/>
      <c r="D481" s="247"/>
      <c r="E481" s="247"/>
      <c r="F481" s="247"/>
      <c r="G481" s="247"/>
      <c r="H481" s="247"/>
      <c r="I481" s="247"/>
      <c r="J481" s="247"/>
      <c r="K481" s="247"/>
      <c r="L481" s="247"/>
      <c r="M481" s="247"/>
      <c r="N481" s="247"/>
      <c r="O481" s="247"/>
      <c r="P481" s="247"/>
      <c r="Q481" s="247"/>
      <c r="R481" s="247"/>
      <c r="S481" s="247"/>
      <c r="T481" s="247"/>
      <c r="U481" s="247"/>
      <c r="V481" s="247"/>
      <c r="W481" s="247"/>
      <c r="X481" s="247"/>
      <c r="Y481" s="247"/>
      <c r="Z481" s="247"/>
      <c r="AA481" s="247"/>
      <c r="AB481" s="247"/>
      <c r="AC481" s="247"/>
      <c r="AD481" s="247"/>
      <c r="AE481" s="247"/>
      <c r="AF481" s="247"/>
      <c r="AG481" s="247"/>
      <c r="AH481" s="247"/>
      <c r="AI481" s="247"/>
      <c r="AJ481" s="247"/>
      <c r="AK481" s="247"/>
      <c r="AL481" s="247"/>
      <c r="AM481" s="247"/>
      <c r="AN481" s="247"/>
      <c r="AO481" s="247"/>
      <c r="AP481" s="247"/>
      <c r="AQ481" s="247"/>
      <c r="AR481" s="247"/>
      <c r="AS481" s="247"/>
      <c r="AT481" s="247"/>
      <c r="AU481" s="247"/>
      <c r="AV481" s="247"/>
      <c r="AW481" s="247"/>
      <c r="AX481" s="247"/>
      <c r="AY481" s="247"/>
      <c r="AZ481" s="247"/>
      <c r="BA481" s="247"/>
      <c r="BB481" s="247"/>
      <c r="BC481" s="247"/>
      <c r="BD481" s="247"/>
      <c r="BE481" s="247"/>
      <c r="BF481" s="247"/>
      <c r="BG481" s="247"/>
      <c r="BH481" s="247"/>
      <c r="BI481" s="247"/>
      <c r="BJ481" s="247"/>
      <c r="BK481" s="247"/>
      <c r="BL481" s="247"/>
      <c r="BM481" s="247"/>
      <c r="BN481" s="247"/>
      <c r="BO481" s="247"/>
      <c r="BP481" s="247"/>
      <c r="BQ481" s="247"/>
      <c r="BR481" s="247"/>
    </row>
    <row r="482" spans="1:70" hidden="1">
      <c r="A482" s="247"/>
      <c r="B482" s="247"/>
      <c r="C482" s="247"/>
      <c r="D482" s="247"/>
      <c r="E482" s="247"/>
      <c r="F482" s="247"/>
      <c r="G482" s="247"/>
      <c r="H482" s="247"/>
      <c r="I482" s="247"/>
      <c r="J482" s="247"/>
      <c r="K482" s="247"/>
      <c r="L482" s="247"/>
      <c r="M482" s="247"/>
      <c r="N482" s="247"/>
      <c r="O482" s="247"/>
      <c r="P482" s="247"/>
      <c r="Q482" s="247"/>
      <c r="R482" s="247"/>
      <c r="S482" s="247"/>
      <c r="T482" s="247"/>
      <c r="U482" s="247"/>
      <c r="V482" s="247"/>
      <c r="W482" s="247"/>
      <c r="X482" s="247"/>
      <c r="Y482" s="247"/>
      <c r="Z482" s="247"/>
      <c r="AA482" s="247"/>
      <c r="AB482" s="247"/>
      <c r="AC482" s="247"/>
      <c r="AD482" s="247"/>
      <c r="AE482" s="247"/>
      <c r="AF482" s="247"/>
      <c r="AG482" s="247"/>
      <c r="AH482" s="247"/>
      <c r="AI482" s="247"/>
      <c r="AJ482" s="247"/>
      <c r="AK482" s="247"/>
      <c r="AL482" s="247"/>
      <c r="AM482" s="247"/>
      <c r="AN482" s="247"/>
      <c r="AO482" s="247"/>
      <c r="AP482" s="247"/>
      <c r="AQ482" s="247"/>
      <c r="AR482" s="247"/>
      <c r="AS482" s="247"/>
      <c r="AT482" s="247"/>
      <c r="AU482" s="247"/>
      <c r="AV482" s="247"/>
      <c r="AW482" s="247"/>
      <c r="AX482" s="247"/>
      <c r="AY482" s="247"/>
      <c r="AZ482" s="247"/>
      <c r="BA482" s="247"/>
      <c r="BB482" s="247"/>
      <c r="BC482" s="247"/>
      <c r="BD482" s="247"/>
      <c r="BE482" s="247"/>
      <c r="BF482" s="247"/>
      <c r="BG482" s="247"/>
      <c r="BH482" s="247"/>
      <c r="BI482" s="247"/>
      <c r="BJ482" s="247"/>
      <c r="BK482" s="247"/>
      <c r="BL482" s="247"/>
      <c r="BM482" s="247"/>
      <c r="BN482" s="247"/>
      <c r="BO482" s="247"/>
      <c r="BP482" s="247"/>
      <c r="BQ482" s="247"/>
      <c r="BR482" s="247"/>
    </row>
    <row r="483" spans="1:70" hidden="1">
      <c r="A483" s="247"/>
      <c r="B483" s="247"/>
      <c r="C483" s="247"/>
      <c r="D483" s="247"/>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c r="AA483" s="247"/>
      <c r="AB483" s="247"/>
      <c r="AC483" s="247"/>
      <c r="AD483" s="247"/>
      <c r="AE483" s="247"/>
      <c r="AF483" s="247"/>
      <c r="AG483" s="247"/>
      <c r="AH483" s="247"/>
      <c r="AI483" s="247"/>
      <c r="AJ483" s="247"/>
      <c r="AK483" s="247"/>
      <c r="AL483" s="247"/>
      <c r="AM483" s="247"/>
      <c r="AN483" s="247"/>
      <c r="AO483" s="247"/>
      <c r="AP483" s="247"/>
      <c r="AQ483" s="247"/>
      <c r="AR483" s="247"/>
      <c r="AS483" s="247"/>
      <c r="AT483" s="247"/>
      <c r="AU483" s="247"/>
      <c r="AV483" s="247"/>
      <c r="AW483" s="247"/>
      <c r="AX483" s="247"/>
      <c r="AY483" s="247"/>
      <c r="AZ483" s="247"/>
      <c r="BA483" s="247"/>
      <c r="BB483" s="247"/>
      <c r="BC483" s="247"/>
      <c r="BD483" s="247"/>
      <c r="BE483" s="247"/>
      <c r="BF483" s="247"/>
      <c r="BG483" s="247"/>
      <c r="BH483" s="247"/>
      <c r="BI483" s="247"/>
      <c r="BJ483" s="247"/>
      <c r="BK483" s="247"/>
      <c r="BL483" s="247"/>
      <c r="BM483" s="247"/>
      <c r="BN483" s="247"/>
      <c r="BO483" s="247"/>
      <c r="BP483" s="247"/>
      <c r="BQ483" s="247"/>
      <c r="BR483" s="247"/>
    </row>
    <row r="484" spans="1:70" hidden="1">
      <c r="A484" s="247"/>
      <c r="B484" s="247"/>
      <c r="C484" s="247"/>
      <c r="D484" s="247"/>
      <c r="E484" s="247"/>
      <c r="F484" s="247"/>
      <c r="G484" s="247"/>
      <c r="H484" s="247"/>
      <c r="I484" s="247"/>
      <c r="J484" s="247"/>
      <c r="K484" s="247"/>
      <c r="L484" s="247"/>
      <c r="M484" s="247"/>
      <c r="N484" s="247"/>
      <c r="O484" s="247"/>
      <c r="P484" s="247"/>
      <c r="Q484" s="247"/>
      <c r="R484" s="247"/>
      <c r="S484" s="247"/>
      <c r="T484" s="247"/>
      <c r="U484" s="247"/>
      <c r="V484" s="247"/>
      <c r="W484" s="247"/>
      <c r="X484" s="247"/>
      <c r="Y484" s="247"/>
      <c r="Z484" s="247"/>
      <c r="AA484" s="247"/>
      <c r="AB484" s="247"/>
      <c r="AC484" s="247"/>
      <c r="AD484" s="247"/>
      <c r="AE484" s="247"/>
      <c r="AF484" s="247"/>
      <c r="AG484" s="247"/>
      <c r="AH484" s="247"/>
      <c r="AI484" s="247"/>
      <c r="AJ484" s="247"/>
      <c r="AK484" s="247"/>
      <c r="AL484" s="247"/>
      <c r="AM484" s="247"/>
      <c r="AN484" s="247"/>
      <c r="AO484" s="247"/>
      <c r="AP484" s="247"/>
      <c r="AQ484" s="247"/>
      <c r="AR484" s="247"/>
      <c r="AS484" s="247"/>
      <c r="AT484" s="247"/>
      <c r="AU484" s="247"/>
      <c r="AV484" s="247"/>
      <c r="AW484" s="247"/>
      <c r="AX484" s="247"/>
      <c r="AY484" s="247"/>
      <c r="AZ484" s="247"/>
      <c r="BA484" s="247"/>
      <c r="BB484" s="247"/>
      <c r="BC484" s="247"/>
      <c r="BD484" s="247"/>
      <c r="BE484" s="247"/>
      <c r="BF484" s="247"/>
      <c r="BG484" s="247"/>
      <c r="BH484" s="247"/>
      <c r="BI484" s="247"/>
      <c r="BJ484" s="247"/>
      <c r="BK484" s="247"/>
      <c r="BL484" s="247"/>
      <c r="BM484" s="247"/>
      <c r="BN484" s="247"/>
      <c r="BO484" s="247"/>
      <c r="BP484" s="247"/>
      <c r="BQ484" s="247"/>
      <c r="BR484" s="247"/>
    </row>
    <row r="485" spans="1:70" hidden="1">
      <c r="A485" s="247"/>
      <c r="B485" s="247"/>
      <c r="C485" s="247"/>
      <c r="D485" s="247"/>
      <c r="E485" s="247"/>
      <c r="F485" s="247"/>
      <c r="G485" s="247"/>
      <c r="H485" s="247"/>
      <c r="I485" s="247"/>
      <c r="J485" s="247"/>
      <c r="K485" s="247"/>
      <c r="L485" s="247"/>
      <c r="M485" s="247"/>
      <c r="N485" s="247"/>
      <c r="O485" s="247"/>
      <c r="P485" s="247"/>
      <c r="Q485" s="247"/>
      <c r="R485" s="247"/>
      <c r="S485" s="247"/>
      <c r="T485" s="247"/>
      <c r="U485" s="247"/>
      <c r="V485" s="247"/>
      <c r="W485" s="247"/>
      <c r="X485" s="247"/>
      <c r="Y485" s="247"/>
      <c r="Z485" s="247"/>
      <c r="AA485" s="247"/>
      <c r="AB485" s="247"/>
      <c r="AC485" s="247"/>
      <c r="AD485" s="247"/>
      <c r="AE485" s="247"/>
      <c r="AF485" s="247"/>
      <c r="AG485" s="247"/>
      <c r="AH485" s="247"/>
      <c r="AI485" s="247"/>
      <c r="AJ485" s="247"/>
      <c r="AK485" s="247"/>
      <c r="AL485" s="247"/>
      <c r="AM485" s="247"/>
      <c r="AN485" s="247"/>
      <c r="AO485" s="247"/>
      <c r="AP485" s="247"/>
      <c r="AQ485" s="247"/>
      <c r="AR485" s="247"/>
      <c r="AS485" s="247"/>
      <c r="AT485" s="247"/>
      <c r="AU485" s="247"/>
      <c r="AV485" s="247"/>
      <c r="AW485" s="247"/>
      <c r="AX485" s="247"/>
      <c r="AY485" s="247"/>
      <c r="AZ485" s="247"/>
      <c r="BA485" s="247"/>
      <c r="BB485" s="247"/>
      <c r="BC485" s="247"/>
      <c r="BD485" s="247"/>
      <c r="BE485" s="247"/>
      <c r="BF485" s="247"/>
      <c r="BG485" s="247"/>
      <c r="BH485" s="247"/>
      <c r="BI485" s="247"/>
      <c r="BJ485" s="247"/>
      <c r="BK485" s="247"/>
      <c r="BL485" s="247"/>
      <c r="BM485" s="247"/>
      <c r="BN485" s="247"/>
      <c r="BO485" s="247"/>
      <c r="BP485" s="247"/>
      <c r="BQ485" s="247"/>
      <c r="BR485" s="247"/>
    </row>
    <row r="486" spans="1:70" hidden="1">
      <c r="A486" s="247"/>
      <c r="B486" s="247"/>
      <c r="C486" s="247"/>
      <c r="D486" s="247"/>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c r="AA486" s="247"/>
      <c r="AB486" s="247"/>
      <c r="AC486" s="247"/>
      <c r="AD486" s="247"/>
      <c r="AE486" s="247"/>
      <c r="AF486" s="247"/>
      <c r="AG486" s="247"/>
      <c r="AH486" s="247"/>
      <c r="AI486" s="247"/>
      <c r="AJ486" s="247"/>
      <c r="AK486" s="247"/>
      <c r="AL486" s="247"/>
      <c r="AM486" s="247"/>
      <c r="AN486" s="247"/>
      <c r="AO486" s="247"/>
      <c r="AP486" s="247"/>
      <c r="AQ486" s="247"/>
      <c r="AR486" s="247"/>
      <c r="AS486" s="247"/>
      <c r="AT486" s="247"/>
      <c r="AU486" s="247"/>
      <c r="AV486" s="247"/>
      <c r="AW486" s="247"/>
      <c r="AX486" s="247"/>
      <c r="AY486" s="247"/>
      <c r="AZ486" s="247"/>
      <c r="BA486" s="247"/>
      <c r="BB486" s="247"/>
      <c r="BC486" s="247"/>
      <c r="BD486" s="247"/>
      <c r="BE486" s="247"/>
      <c r="BF486" s="247"/>
      <c r="BG486" s="247"/>
      <c r="BH486" s="247"/>
      <c r="BI486" s="247"/>
      <c r="BJ486" s="247"/>
      <c r="BK486" s="247"/>
      <c r="BL486" s="247"/>
      <c r="BM486" s="247"/>
      <c r="BN486" s="247"/>
      <c r="BO486" s="247"/>
      <c r="BP486" s="247"/>
      <c r="BQ486" s="247"/>
      <c r="BR486" s="247"/>
    </row>
    <row r="487" spans="1:70" hidden="1">
      <c r="A487" s="247"/>
      <c r="B487" s="247"/>
      <c r="C487" s="247"/>
      <c r="D487" s="247"/>
      <c r="E487" s="247"/>
      <c r="F487" s="247"/>
      <c r="G487" s="247"/>
      <c r="H487" s="247"/>
      <c r="I487" s="247"/>
      <c r="J487" s="247"/>
      <c r="K487" s="247"/>
      <c r="L487" s="247"/>
      <c r="M487" s="247"/>
      <c r="N487" s="247"/>
      <c r="O487" s="247"/>
      <c r="P487" s="247"/>
      <c r="Q487" s="247"/>
      <c r="R487" s="247"/>
      <c r="S487" s="247"/>
      <c r="T487" s="247"/>
      <c r="U487" s="247"/>
      <c r="V487" s="247"/>
      <c r="W487" s="247"/>
      <c r="X487" s="247"/>
      <c r="Y487" s="247"/>
      <c r="Z487" s="247"/>
      <c r="AA487" s="247"/>
      <c r="AB487" s="247"/>
      <c r="AC487" s="247"/>
      <c r="AD487" s="247"/>
      <c r="AE487" s="247"/>
      <c r="AF487" s="247"/>
      <c r="AG487" s="247"/>
      <c r="AH487" s="247"/>
      <c r="AI487" s="247"/>
      <c r="AJ487" s="247"/>
      <c r="AK487" s="247"/>
      <c r="AL487" s="247"/>
      <c r="AM487" s="247"/>
      <c r="AN487" s="247"/>
      <c r="AO487" s="247"/>
      <c r="AP487" s="247"/>
      <c r="AQ487" s="247"/>
      <c r="AR487" s="247"/>
      <c r="AS487" s="247"/>
      <c r="AT487" s="247"/>
      <c r="AU487" s="247"/>
      <c r="AV487" s="247"/>
      <c r="AW487" s="247"/>
      <c r="AX487" s="247"/>
      <c r="AY487" s="247"/>
      <c r="AZ487" s="247"/>
      <c r="BA487" s="247"/>
      <c r="BB487" s="247"/>
      <c r="BC487" s="247"/>
      <c r="BD487" s="247"/>
      <c r="BE487" s="247"/>
      <c r="BF487" s="247"/>
      <c r="BG487" s="247"/>
      <c r="BH487" s="247"/>
      <c r="BI487" s="247"/>
      <c r="BJ487" s="247"/>
      <c r="BK487" s="247"/>
      <c r="BL487" s="247"/>
      <c r="BM487" s="247"/>
      <c r="BN487" s="247"/>
      <c r="BO487" s="247"/>
      <c r="BP487" s="247"/>
      <c r="BQ487" s="247"/>
      <c r="BR487" s="247"/>
    </row>
    <row r="488" spans="1:70" hidden="1">
      <c r="A488" s="247"/>
      <c r="B488" s="247"/>
      <c r="C488" s="247"/>
      <c r="D488" s="247"/>
      <c r="E488" s="247"/>
      <c r="F488" s="247"/>
      <c r="G488" s="247"/>
      <c r="H488" s="247"/>
      <c r="I488" s="247"/>
      <c r="J488" s="247"/>
      <c r="K488" s="247"/>
      <c r="L488" s="247"/>
      <c r="M488" s="247"/>
      <c r="N488" s="247"/>
      <c r="O488" s="247"/>
      <c r="P488" s="247"/>
      <c r="Q488" s="247"/>
      <c r="R488" s="247"/>
      <c r="S488" s="247"/>
      <c r="T488" s="247"/>
      <c r="U488" s="247"/>
      <c r="V488" s="247"/>
      <c r="W488" s="247"/>
      <c r="X488" s="247"/>
      <c r="Y488" s="247"/>
      <c r="Z488" s="247"/>
      <c r="AA488" s="247"/>
      <c r="AB488" s="247"/>
      <c r="AC488" s="247"/>
      <c r="AD488" s="247"/>
      <c r="AE488" s="247"/>
      <c r="AF488" s="247"/>
      <c r="AG488" s="247"/>
      <c r="AH488" s="247"/>
      <c r="AI488" s="247"/>
      <c r="AJ488" s="247"/>
      <c r="AK488" s="247"/>
      <c r="AL488" s="247"/>
      <c r="AM488" s="247"/>
      <c r="AN488" s="247"/>
      <c r="AO488" s="247"/>
      <c r="AP488" s="247"/>
      <c r="AQ488" s="247"/>
      <c r="AR488" s="247"/>
      <c r="AS488" s="247"/>
      <c r="AT488" s="247"/>
      <c r="AU488" s="247"/>
      <c r="AV488" s="247"/>
      <c r="AW488" s="247"/>
      <c r="AX488" s="247"/>
      <c r="AY488" s="247"/>
      <c r="AZ488" s="247"/>
      <c r="BA488" s="247"/>
      <c r="BB488" s="247"/>
      <c r="BC488" s="247"/>
      <c r="BD488" s="247"/>
      <c r="BE488" s="247"/>
      <c r="BF488" s="247"/>
      <c r="BG488" s="247"/>
      <c r="BH488" s="247"/>
      <c r="BI488" s="247"/>
      <c r="BJ488" s="247"/>
      <c r="BK488" s="247"/>
      <c r="BL488" s="247"/>
      <c r="BM488" s="247"/>
      <c r="BN488" s="247"/>
      <c r="BO488" s="247"/>
      <c r="BP488" s="247"/>
      <c r="BQ488" s="247"/>
      <c r="BR488" s="247"/>
    </row>
    <row r="489" spans="1:70" hidden="1">
      <c r="A489" s="247"/>
      <c r="B489" s="247"/>
      <c r="C489" s="247"/>
      <c r="D489" s="247"/>
      <c r="E489" s="247"/>
      <c r="F489" s="247"/>
      <c r="G489" s="247"/>
      <c r="H489" s="247"/>
      <c r="I489" s="247"/>
      <c r="J489" s="247"/>
      <c r="K489" s="247"/>
      <c r="L489" s="247"/>
      <c r="M489" s="247"/>
      <c r="N489" s="247"/>
      <c r="O489" s="247"/>
      <c r="P489" s="247"/>
      <c r="Q489" s="247"/>
      <c r="R489" s="247"/>
      <c r="S489" s="247"/>
      <c r="T489" s="247"/>
      <c r="U489" s="247"/>
      <c r="V489" s="247"/>
      <c r="W489" s="247"/>
      <c r="X489" s="247"/>
      <c r="Y489" s="247"/>
      <c r="Z489" s="247"/>
      <c r="AA489" s="247"/>
      <c r="AB489" s="247"/>
      <c r="AC489" s="247"/>
      <c r="AD489" s="247"/>
      <c r="AE489" s="247"/>
      <c r="AF489" s="247"/>
      <c r="AG489" s="247"/>
      <c r="AH489" s="247"/>
      <c r="AI489" s="247"/>
      <c r="AJ489" s="247"/>
      <c r="AK489" s="247"/>
      <c r="AL489" s="247"/>
      <c r="AM489" s="247"/>
      <c r="AN489" s="247"/>
      <c r="AO489" s="247"/>
      <c r="AP489" s="247"/>
      <c r="AQ489" s="247"/>
      <c r="AR489" s="247"/>
      <c r="AS489" s="247"/>
      <c r="AT489" s="247"/>
      <c r="AU489" s="247"/>
      <c r="AV489" s="247"/>
      <c r="AW489" s="247"/>
      <c r="AX489" s="247"/>
      <c r="AY489" s="247"/>
      <c r="AZ489" s="247"/>
      <c r="BA489" s="247"/>
      <c r="BB489" s="247"/>
      <c r="BC489" s="247"/>
      <c r="BD489" s="247"/>
      <c r="BE489" s="247"/>
      <c r="BF489" s="247"/>
      <c r="BG489" s="247"/>
      <c r="BH489" s="247"/>
      <c r="BI489" s="247"/>
      <c r="BJ489" s="247"/>
      <c r="BK489" s="247"/>
      <c r="BL489" s="247"/>
      <c r="BM489" s="247"/>
      <c r="BN489" s="247"/>
      <c r="BO489" s="247"/>
      <c r="BP489" s="247"/>
      <c r="BQ489" s="247"/>
      <c r="BR489" s="247"/>
    </row>
    <row r="490" spans="1:70" hidden="1">
      <c r="A490" s="247"/>
      <c r="B490" s="247"/>
      <c r="C490" s="247"/>
      <c r="D490" s="247"/>
      <c r="E490" s="247"/>
      <c r="F490" s="247"/>
      <c r="G490" s="247"/>
      <c r="H490" s="247"/>
      <c r="I490" s="247"/>
      <c r="J490" s="247"/>
      <c r="K490" s="247"/>
      <c r="L490" s="247"/>
      <c r="M490" s="247"/>
      <c r="N490" s="247"/>
      <c r="O490" s="247"/>
      <c r="P490" s="247"/>
      <c r="Q490" s="247"/>
      <c r="R490" s="247"/>
      <c r="S490" s="247"/>
      <c r="T490" s="247"/>
      <c r="U490" s="247"/>
      <c r="V490" s="247"/>
      <c r="W490" s="247"/>
      <c r="X490" s="247"/>
      <c r="Y490" s="247"/>
      <c r="Z490" s="247"/>
      <c r="AA490" s="247"/>
      <c r="AB490" s="247"/>
      <c r="AC490" s="247"/>
      <c r="AD490" s="247"/>
      <c r="AE490" s="247"/>
      <c r="AF490" s="247"/>
      <c r="AG490" s="247"/>
      <c r="AH490" s="247"/>
      <c r="AI490" s="247"/>
      <c r="AJ490" s="247"/>
      <c r="AK490" s="247"/>
      <c r="AL490" s="247"/>
      <c r="AM490" s="247"/>
      <c r="AN490" s="247"/>
      <c r="AO490" s="247"/>
      <c r="AP490" s="247"/>
      <c r="AQ490" s="247"/>
      <c r="AR490" s="247"/>
      <c r="AS490" s="247"/>
      <c r="AT490" s="247"/>
      <c r="AU490" s="247"/>
      <c r="AV490" s="247"/>
      <c r="AW490" s="247"/>
      <c r="AX490" s="247"/>
      <c r="AY490" s="247"/>
      <c r="AZ490" s="247"/>
      <c r="BA490" s="247"/>
      <c r="BB490" s="247"/>
      <c r="BC490" s="247"/>
      <c r="BD490" s="247"/>
      <c r="BE490" s="247"/>
      <c r="BF490" s="247"/>
      <c r="BG490" s="247"/>
      <c r="BH490" s="247"/>
      <c r="BI490" s="247"/>
      <c r="BJ490" s="247"/>
      <c r="BK490" s="247"/>
      <c r="BL490" s="247"/>
      <c r="BM490" s="247"/>
      <c r="BN490" s="247"/>
      <c r="BO490" s="247"/>
      <c r="BP490" s="247"/>
      <c r="BQ490" s="247"/>
      <c r="BR490" s="247"/>
    </row>
    <row r="491" spans="1:70" hidden="1">
      <c r="A491" s="247"/>
      <c r="B491" s="247"/>
      <c r="C491" s="247"/>
      <c r="D491" s="247"/>
      <c r="E491" s="247"/>
      <c r="F491" s="247"/>
      <c r="G491" s="247"/>
      <c r="H491" s="247"/>
      <c r="I491" s="247"/>
      <c r="J491" s="247"/>
      <c r="K491" s="247"/>
      <c r="L491" s="247"/>
      <c r="M491" s="247"/>
      <c r="N491" s="247"/>
      <c r="O491" s="247"/>
      <c r="P491" s="247"/>
      <c r="Q491" s="247"/>
      <c r="R491" s="247"/>
      <c r="S491" s="247"/>
      <c r="T491" s="247"/>
      <c r="U491" s="247"/>
      <c r="V491" s="247"/>
      <c r="W491" s="247"/>
      <c r="X491" s="247"/>
      <c r="Y491" s="247"/>
      <c r="Z491" s="247"/>
      <c r="AA491" s="247"/>
      <c r="AB491" s="247"/>
      <c r="AC491" s="247"/>
      <c r="AD491" s="247"/>
      <c r="AE491" s="247"/>
      <c r="AF491" s="247"/>
      <c r="AG491" s="247"/>
      <c r="AH491" s="247"/>
      <c r="AI491" s="247"/>
      <c r="AJ491" s="247"/>
      <c r="AK491" s="247"/>
      <c r="AL491" s="247"/>
      <c r="AM491" s="247"/>
      <c r="AN491" s="247"/>
      <c r="AO491" s="247"/>
      <c r="AP491" s="247"/>
      <c r="AQ491" s="247"/>
      <c r="AR491" s="247"/>
      <c r="AS491" s="247"/>
      <c r="AT491" s="247"/>
      <c r="AU491" s="247"/>
      <c r="AV491" s="247"/>
      <c r="AW491" s="247"/>
      <c r="AX491" s="247"/>
      <c r="AY491" s="247"/>
      <c r="AZ491" s="247"/>
      <c r="BA491" s="247"/>
      <c r="BB491" s="247"/>
      <c r="BC491" s="247"/>
      <c r="BD491" s="247"/>
      <c r="BE491" s="247"/>
      <c r="BF491" s="247"/>
      <c r="BG491" s="247"/>
      <c r="BH491" s="247"/>
      <c r="BI491" s="247"/>
      <c r="BJ491" s="247"/>
      <c r="BK491" s="247"/>
      <c r="BL491" s="247"/>
      <c r="BM491" s="247"/>
      <c r="BN491" s="247"/>
      <c r="BO491" s="247"/>
      <c r="BP491" s="247"/>
      <c r="BQ491" s="247"/>
      <c r="BR491" s="247"/>
    </row>
    <row r="492" spans="1:70" hidden="1">
      <c r="A492" s="247"/>
      <c r="B492" s="247"/>
      <c r="C492" s="247"/>
      <c r="D492" s="247"/>
      <c r="E492" s="247"/>
      <c r="F492" s="247"/>
      <c r="G492" s="247"/>
      <c r="H492" s="247"/>
      <c r="I492" s="247"/>
      <c r="J492" s="247"/>
      <c r="K492" s="247"/>
      <c r="L492" s="247"/>
      <c r="M492" s="247"/>
      <c r="N492" s="247"/>
      <c r="O492" s="247"/>
      <c r="P492" s="247"/>
      <c r="Q492" s="247"/>
      <c r="R492" s="247"/>
      <c r="S492" s="247"/>
      <c r="T492" s="247"/>
      <c r="U492" s="247"/>
      <c r="V492" s="247"/>
      <c r="W492" s="247"/>
      <c r="X492" s="247"/>
      <c r="Y492" s="247"/>
      <c r="Z492" s="247"/>
      <c r="AA492" s="247"/>
      <c r="AB492" s="247"/>
      <c r="AC492" s="247"/>
      <c r="AD492" s="247"/>
      <c r="AE492" s="247"/>
      <c r="AF492" s="247"/>
      <c r="AG492" s="247"/>
      <c r="AH492" s="247"/>
      <c r="AI492" s="247"/>
      <c r="AJ492" s="247"/>
      <c r="AK492" s="247"/>
      <c r="AL492" s="247"/>
      <c r="AM492" s="247"/>
      <c r="AN492" s="247"/>
      <c r="AO492" s="247"/>
      <c r="AP492" s="247"/>
      <c r="AQ492" s="247"/>
      <c r="AR492" s="247"/>
      <c r="AS492" s="247"/>
      <c r="AT492" s="247"/>
      <c r="AU492" s="247"/>
      <c r="AV492" s="247"/>
      <c r="AW492" s="247"/>
      <c r="AX492" s="247"/>
      <c r="AY492" s="247"/>
      <c r="AZ492" s="247"/>
      <c r="BA492" s="247"/>
      <c r="BB492" s="247"/>
      <c r="BC492" s="247"/>
      <c r="BD492" s="247"/>
      <c r="BE492" s="247"/>
      <c r="BF492" s="247"/>
      <c r="BG492" s="247"/>
      <c r="BH492" s="247"/>
      <c r="BI492" s="247"/>
      <c r="BJ492" s="247"/>
      <c r="BK492" s="247"/>
      <c r="BL492" s="247"/>
      <c r="BM492" s="247"/>
      <c r="BN492" s="247"/>
      <c r="BO492" s="247"/>
      <c r="BP492" s="247"/>
      <c r="BQ492" s="247"/>
      <c r="BR492" s="247"/>
    </row>
    <row r="493" spans="1:70" hidden="1">
      <c r="A493" s="247"/>
      <c r="B493" s="247"/>
      <c r="C493" s="247"/>
      <c r="D493" s="247"/>
      <c r="E493" s="247"/>
      <c r="F493" s="247"/>
      <c r="G493" s="247"/>
      <c r="H493" s="247"/>
      <c r="I493" s="247"/>
      <c r="J493" s="247"/>
      <c r="K493" s="247"/>
      <c r="L493" s="247"/>
      <c r="M493" s="247"/>
      <c r="N493" s="247"/>
      <c r="O493" s="247"/>
      <c r="P493" s="247"/>
      <c r="Q493" s="247"/>
      <c r="R493" s="247"/>
      <c r="S493" s="247"/>
      <c r="T493" s="247"/>
      <c r="U493" s="247"/>
      <c r="V493" s="247"/>
      <c r="W493" s="247"/>
      <c r="X493" s="247"/>
      <c r="Y493" s="247"/>
      <c r="Z493" s="247"/>
      <c r="AA493" s="247"/>
      <c r="AB493" s="247"/>
      <c r="AC493" s="247"/>
      <c r="AD493" s="247"/>
      <c r="AE493" s="247"/>
      <c r="AF493" s="247"/>
      <c r="AG493" s="247"/>
      <c r="AH493" s="247"/>
      <c r="AI493" s="247"/>
      <c r="AJ493" s="247"/>
      <c r="AK493" s="247"/>
      <c r="AL493" s="247"/>
      <c r="AM493" s="247"/>
      <c r="AN493" s="247"/>
      <c r="AO493" s="247"/>
      <c r="AP493" s="247"/>
      <c r="AQ493" s="247"/>
      <c r="AR493" s="247"/>
      <c r="AS493" s="247"/>
      <c r="AT493" s="247"/>
      <c r="AU493" s="247"/>
      <c r="AV493" s="247"/>
      <c r="AW493" s="247"/>
      <c r="AX493" s="247"/>
      <c r="AY493" s="247"/>
      <c r="AZ493" s="247"/>
      <c r="BA493" s="247"/>
      <c r="BB493" s="247"/>
      <c r="BC493" s="247"/>
      <c r="BD493" s="247"/>
      <c r="BE493" s="247"/>
      <c r="BF493" s="247"/>
      <c r="BG493" s="247"/>
      <c r="BH493" s="247"/>
      <c r="BI493" s="247"/>
      <c r="BJ493" s="247"/>
      <c r="BK493" s="247"/>
      <c r="BL493" s="247"/>
      <c r="BM493" s="247"/>
      <c r="BN493" s="247"/>
      <c r="BO493" s="247"/>
      <c r="BP493" s="247"/>
      <c r="BQ493" s="247"/>
      <c r="BR493" s="247"/>
    </row>
    <row r="494" spans="1:70" hidden="1">
      <c r="A494" s="247"/>
      <c r="B494" s="247"/>
      <c r="C494" s="247"/>
      <c r="D494" s="247"/>
      <c r="E494" s="247"/>
      <c r="F494" s="247"/>
      <c r="G494" s="247"/>
      <c r="H494" s="247"/>
      <c r="I494" s="247"/>
      <c r="J494" s="247"/>
      <c r="K494" s="247"/>
      <c r="L494" s="247"/>
      <c r="M494" s="247"/>
      <c r="N494" s="247"/>
      <c r="O494" s="247"/>
      <c r="P494" s="247"/>
      <c r="Q494" s="247"/>
      <c r="R494" s="247"/>
      <c r="S494" s="247"/>
      <c r="T494" s="247"/>
      <c r="U494" s="247"/>
      <c r="V494" s="247"/>
      <c r="W494" s="247"/>
      <c r="X494" s="247"/>
      <c r="Y494" s="247"/>
      <c r="Z494" s="247"/>
      <c r="AA494" s="247"/>
      <c r="AB494" s="247"/>
      <c r="AC494" s="247"/>
      <c r="AD494" s="247"/>
      <c r="AE494" s="247"/>
      <c r="AF494" s="247"/>
      <c r="AG494" s="247"/>
      <c r="AH494" s="247"/>
      <c r="AI494" s="247"/>
      <c r="AJ494" s="247"/>
      <c r="AK494" s="247"/>
      <c r="AL494" s="247"/>
      <c r="AM494" s="247"/>
      <c r="AN494" s="247"/>
      <c r="AO494" s="247"/>
      <c r="AP494" s="247"/>
      <c r="AQ494" s="247"/>
      <c r="AR494" s="247"/>
      <c r="AS494" s="247"/>
      <c r="AT494" s="247"/>
      <c r="AU494" s="247"/>
      <c r="AV494" s="247"/>
      <c r="AW494" s="247"/>
      <c r="AX494" s="247"/>
      <c r="AY494" s="247"/>
      <c r="AZ494" s="247"/>
      <c r="BA494" s="247"/>
      <c r="BB494" s="247"/>
      <c r="BC494" s="247"/>
      <c r="BD494" s="247"/>
      <c r="BE494" s="247"/>
      <c r="BF494" s="247"/>
      <c r="BG494" s="247"/>
      <c r="BH494" s="247"/>
      <c r="BI494" s="247"/>
      <c r="BJ494" s="247"/>
      <c r="BK494" s="247"/>
      <c r="BL494" s="247"/>
      <c r="BM494" s="247"/>
      <c r="BN494" s="247"/>
      <c r="BO494" s="247"/>
      <c r="BP494" s="247"/>
      <c r="BQ494" s="247"/>
      <c r="BR494" s="247"/>
    </row>
    <row r="495" spans="1:70" hidden="1">
      <c r="A495" s="247"/>
      <c r="B495" s="247"/>
      <c r="C495" s="247"/>
      <c r="D495" s="247"/>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c r="AA495" s="247"/>
      <c r="AB495" s="247"/>
      <c r="AC495" s="247"/>
      <c r="AD495" s="247"/>
      <c r="AE495" s="247"/>
      <c r="AF495" s="247"/>
      <c r="AG495" s="247"/>
      <c r="AH495" s="247"/>
      <c r="AI495" s="247"/>
      <c r="AJ495" s="247"/>
      <c r="AK495" s="247"/>
      <c r="AL495" s="247"/>
      <c r="AM495" s="247"/>
      <c r="AN495" s="247"/>
      <c r="AO495" s="247"/>
      <c r="AP495" s="247"/>
      <c r="AQ495" s="247"/>
      <c r="AR495" s="247"/>
      <c r="AS495" s="247"/>
      <c r="AT495" s="247"/>
      <c r="AU495" s="247"/>
      <c r="AV495" s="247"/>
      <c r="AW495" s="247"/>
      <c r="AX495" s="247"/>
      <c r="AY495" s="247"/>
      <c r="AZ495" s="247"/>
      <c r="BA495" s="247"/>
      <c r="BB495" s="247"/>
      <c r="BC495" s="247"/>
      <c r="BD495" s="247"/>
      <c r="BE495" s="247"/>
      <c r="BF495" s="247"/>
      <c r="BG495" s="247"/>
      <c r="BH495" s="247"/>
      <c r="BI495" s="247"/>
      <c r="BJ495" s="247"/>
      <c r="BK495" s="247"/>
      <c r="BL495" s="247"/>
      <c r="BM495" s="247"/>
      <c r="BN495" s="247"/>
      <c r="BO495" s="247"/>
      <c r="BP495" s="247"/>
      <c r="BQ495" s="247"/>
      <c r="BR495" s="247"/>
    </row>
    <row r="496" spans="1:70" hidden="1">
      <c r="A496" s="247"/>
      <c r="B496" s="247"/>
      <c r="C496" s="247"/>
      <c r="D496" s="247"/>
      <c r="E496" s="247"/>
      <c r="F496" s="247"/>
      <c r="G496" s="247"/>
      <c r="H496" s="247"/>
      <c r="I496" s="247"/>
      <c r="J496" s="247"/>
      <c r="K496" s="247"/>
      <c r="L496" s="247"/>
      <c r="M496" s="247"/>
      <c r="N496" s="247"/>
      <c r="O496" s="247"/>
      <c r="P496" s="247"/>
      <c r="Q496" s="247"/>
      <c r="R496" s="247"/>
      <c r="S496" s="247"/>
      <c r="T496" s="247"/>
      <c r="U496" s="247"/>
      <c r="V496" s="247"/>
      <c r="W496" s="247"/>
      <c r="X496" s="247"/>
      <c r="Y496" s="247"/>
      <c r="Z496" s="247"/>
      <c r="AA496" s="247"/>
      <c r="AB496" s="247"/>
      <c r="AC496" s="247"/>
      <c r="AD496" s="247"/>
      <c r="AE496" s="247"/>
      <c r="AF496" s="247"/>
      <c r="AG496" s="247"/>
      <c r="AH496" s="247"/>
      <c r="AI496" s="247"/>
      <c r="AJ496" s="247"/>
      <c r="AK496" s="247"/>
      <c r="AL496" s="247"/>
      <c r="AM496" s="247"/>
      <c r="AN496" s="247"/>
      <c r="AO496" s="247"/>
      <c r="AP496" s="247"/>
      <c r="AQ496" s="247"/>
      <c r="AR496" s="247"/>
      <c r="AS496" s="247"/>
      <c r="AT496" s="247"/>
      <c r="AU496" s="247"/>
      <c r="AV496" s="247"/>
      <c r="AW496" s="247"/>
      <c r="AX496" s="247"/>
      <c r="AY496" s="247"/>
      <c r="AZ496" s="247"/>
      <c r="BA496" s="247"/>
      <c r="BB496" s="247"/>
      <c r="BC496" s="247"/>
      <c r="BD496" s="247"/>
      <c r="BE496" s="247"/>
      <c r="BF496" s="247"/>
      <c r="BG496" s="247"/>
      <c r="BH496" s="247"/>
      <c r="BI496" s="247"/>
      <c r="BJ496" s="247"/>
      <c r="BK496" s="247"/>
      <c r="BL496" s="247"/>
      <c r="BM496" s="247"/>
      <c r="BN496" s="247"/>
      <c r="BO496" s="247"/>
      <c r="BP496" s="247"/>
      <c r="BQ496" s="247"/>
      <c r="BR496" s="247"/>
    </row>
    <row r="497" spans="1:70" hidden="1">
      <c r="A497" s="247"/>
      <c r="B497" s="247"/>
      <c r="C497" s="247"/>
      <c r="D497" s="247"/>
      <c r="E497" s="247"/>
      <c r="F497" s="247"/>
      <c r="G497" s="247"/>
      <c r="H497" s="247"/>
      <c r="I497" s="247"/>
      <c r="J497" s="247"/>
      <c r="K497" s="247"/>
      <c r="L497" s="247"/>
      <c r="M497" s="247"/>
      <c r="N497" s="247"/>
      <c r="O497" s="247"/>
      <c r="P497" s="247"/>
      <c r="Q497" s="247"/>
      <c r="R497" s="247"/>
      <c r="S497" s="247"/>
      <c r="T497" s="247"/>
      <c r="U497" s="247"/>
      <c r="V497" s="247"/>
      <c r="W497" s="247"/>
      <c r="X497" s="247"/>
      <c r="Y497" s="247"/>
      <c r="Z497" s="247"/>
      <c r="AA497" s="247"/>
      <c r="AB497" s="247"/>
      <c r="AC497" s="247"/>
      <c r="AD497" s="247"/>
      <c r="AE497" s="247"/>
      <c r="AF497" s="247"/>
      <c r="AG497" s="247"/>
      <c r="AH497" s="247"/>
      <c r="AI497" s="247"/>
      <c r="AJ497" s="247"/>
      <c r="AK497" s="247"/>
      <c r="AL497" s="247"/>
      <c r="AM497" s="247"/>
      <c r="AN497" s="247"/>
      <c r="AO497" s="247"/>
      <c r="AP497" s="247"/>
      <c r="AQ497" s="247"/>
      <c r="AR497" s="247"/>
      <c r="AS497" s="247"/>
      <c r="AT497" s="247"/>
      <c r="AU497" s="247"/>
      <c r="AV497" s="247"/>
      <c r="AW497" s="247"/>
      <c r="AX497" s="247"/>
      <c r="AY497" s="247"/>
      <c r="AZ497" s="247"/>
      <c r="BA497" s="247"/>
      <c r="BB497" s="247"/>
      <c r="BC497" s="247"/>
      <c r="BD497" s="247"/>
      <c r="BE497" s="247"/>
      <c r="BF497" s="247"/>
      <c r="BG497" s="247"/>
      <c r="BH497" s="247"/>
      <c r="BI497" s="247"/>
      <c r="BJ497" s="247"/>
      <c r="BK497" s="247"/>
      <c r="BL497" s="247"/>
      <c r="BM497" s="247"/>
      <c r="BN497" s="247"/>
      <c r="BO497" s="247"/>
      <c r="BP497" s="247"/>
      <c r="BQ497" s="247"/>
      <c r="BR497" s="247"/>
    </row>
    <row r="498" spans="1:70" hidden="1">
      <c r="A498" s="247"/>
      <c r="B498" s="247"/>
      <c r="C498" s="247"/>
      <c r="D498" s="247"/>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c r="AA498" s="247"/>
      <c r="AB498" s="247"/>
      <c r="AC498" s="247"/>
      <c r="AD498" s="247"/>
      <c r="AE498" s="247"/>
      <c r="AF498" s="247"/>
      <c r="AG498" s="247"/>
      <c r="AH498" s="247"/>
      <c r="AI498" s="247"/>
      <c r="AJ498" s="247"/>
      <c r="AK498" s="247"/>
      <c r="AL498" s="247"/>
      <c r="AM498" s="247"/>
      <c r="AN498" s="247"/>
      <c r="AO498" s="247"/>
      <c r="AP498" s="247"/>
      <c r="AQ498" s="247"/>
      <c r="AR498" s="247"/>
      <c r="AS498" s="247"/>
      <c r="AT498" s="247"/>
      <c r="AU498" s="247"/>
      <c r="AV498" s="247"/>
      <c r="AW498" s="247"/>
      <c r="AX498" s="247"/>
      <c r="AY498" s="247"/>
      <c r="AZ498" s="247"/>
      <c r="BA498" s="247"/>
      <c r="BB498" s="247"/>
      <c r="BC498" s="247"/>
      <c r="BD498" s="247"/>
      <c r="BE498" s="247"/>
      <c r="BF498" s="247"/>
      <c r="BG498" s="247"/>
      <c r="BH498" s="247"/>
      <c r="BI498" s="247"/>
      <c r="BJ498" s="247"/>
      <c r="BK498" s="247"/>
      <c r="BL498" s="247"/>
      <c r="BM498" s="247"/>
      <c r="BN498" s="247"/>
      <c r="BO498" s="247"/>
      <c r="BP498" s="247"/>
      <c r="BQ498" s="247"/>
      <c r="BR498" s="247"/>
    </row>
    <row r="499" spans="1:70" hidden="1">
      <c r="A499" s="247"/>
      <c r="B499" s="247"/>
      <c r="C499" s="247"/>
      <c r="D499" s="247"/>
      <c r="E499" s="247"/>
      <c r="F499" s="247"/>
      <c r="G499" s="247"/>
      <c r="H499" s="247"/>
      <c r="I499" s="247"/>
      <c r="J499" s="247"/>
      <c r="K499" s="247"/>
      <c r="L499" s="247"/>
      <c r="M499" s="247"/>
      <c r="N499" s="247"/>
      <c r="O499" s="247"/>
      <c r="P499" s="247"/>
      <c r="Q499" s="247"/>
      <c r="R499" s="247"/>
      <c r="S499" s="247"/>
      <c r="T499" s="247"/>
      <c r="U499" s="247"/>
      <c r="V499" s="247"/>
      <c r="W499" s="247"/>
      <c r="X499" s="247"/>
      <c r="Y499" s="247"/>
      <c r="Z499" s="247"/>
      <c r="AA499" s="247"/>
      <c r="AB499" s="247"/>
      <c r="AC499" s="247"/>
      <c r="AD499" s="247"/>
      <c r="AE499" s="247"/>
      <c r="AF499" s="247"/>
      <c r="AG499" s="247"/>
      <c r="AH499" s="247"/>
      <c r="AI499" s="247"/>
      <c r="AJ499" s="247"/>
      <c r="AK499" s="247"/>
      <c r="AL499" s="247"/>
      <c r="AM499" s="247"/>
      <c r="AN499" s="247"/>
      <c r="AO499" s="247"/>
      <c r="AP499" s="247"/>
      <c r="AQ499" s="247"/>
      <c r="AR499" s="247"/>
      <c r="AS499" s="247"/>
      <c r="AT499" s="247"/>
      <c r="AU499" s="247"/>
      <c r="AV499" s="247"/>
      <c r="AW499" s="247"/>
      <c r="AX499" s="247"/>
      <c r="AY499" s="247"/>
      <c r="AZ499" s="247"/>
      <c r="BA499" s="247"/>
      <c r="BB499" s="247"/>
      <c r="BC499" s="247"/>
      <c r="BD499" s="247"/>
      <c r="BE499" s="247"/>
      <c r="BF499" s="247"/>
      <c r="BG499" s="247"/>
      <c r="BH499" s="247"/>
      <c r="BI499" s="247"/>
      <c r="BJ499" s="247"/>
      <c r="BK499" s="247"/>
      <c r="BL499" s="247"/>
      <c r="BM499" s="247"/>
      <c r="BN499" s="247"/>
      <c r="BO499" s="247"/>
      <c r="BP499" s="247"/>
      <c r="BQ499" s="247"/>
      <c r="BR499" s="247"/>
    </row>
    <row r="500" spans="1:70" hidden="1">
      <c r="A500" s="247"/>
      <c r="B500" s="247"/>
      <c r="C500" s="247"/>
      <c r="D500" s="247"/>
      <c r="E500" s="247"/>
      <c r="F500" s="247"/>
      <c r="G500" s="247"/>
      <c r="H500" s="247"/>
      <c r="I500" s="247"/>
      <c r="J500" s="247"/>
      <c r="K500" s="247"/>
      <c r="L500" s="247"/>
      <c r="M500" s="247"/>
      <c r="N500" s="247"/>
      <c r="O500" s="247"/>
      <c r="P500" s="247"/>
      <c r="Q500" s="247"/>
      <c r="R500" s="247"/>
      <c r="S500" s="247"/>
      <c r="T500" s="247"/>
      <c r="U500" s="247"/>
      <c r="V500" s="247"/>
      <c r="W500" s="247"/>
      <c r="X500" s="247"/>
      <c r="Y500" s="247"/>
      <c r="Z500" s="247"/>
      <c r="AA500" s="247"/>
      <c r="AB500" s="247"/>
      <c r="AC500" s="247"/>
      <c r="AD500" s="247"/>
      <c r="AE500" s="247"/>
      <c r="AF500" s="247"/>
      <c r="AG500" s="247"/>
      <c r="AH500" s="247"/>
      <c r="AI500" s="247"/>
      <c r="AJ500" s="247"/>
      <c r="AK500" s="247"/>
      <c r="AL500" s="247"/>
      <c r="AM500" s="247"/>
      <c r="AN500" s="247"/>
      <c r="AO500" s="247"/>
      <c r="AP500" s="247"/>
      <c r="AQ500" s="247"/>
      <c r="AR500" s="247"/>
      <c r="AS500" s="247"/>
      <c r="AT500" s="247"/>
      <c r="AU500" s="247"/>
      <c r="AV500" s="247"/>
      <c r="AW500" s="247"/>
      <c r="AX500" s="247"/>
      <c r="AY500" s="247"/>
      <c r="AZ500" s="247"/>
      <c r="BA500" s="247"/>
      <c r="BB500" s="247"/>
      <c r="BC500" s="247"/>
      <c r="BD500" s="247"/>
      <c r="BE500" s="247"/>
      <c r="BF500" s="247"/>
      <c r="BG500" s="247"/>
      <c r="BH500" s="247"/>
      <c r="BI500" s="247"/>
      <c r="BJ500" s="247"/>
      <c r="BK500" s="247"/>
      <c r="BL500" s="247"/>
      <c r="BM500" s="247"/>
      <c r="BN500" s="247"/>
      <c r="BO500" s="247"/>
      <c r="BP500" s="247"/>
      <c r="BQ500" s="247"/>
      <c r="BR500" s="247"/>
    </row>
    <row r="501" spans="1:70" hidden="1">
      <c r="A501" s="247"/>
      <c r="B501" s="247"/>
      <c r="C501" s="247"/>
      <c r="D501" s="247"/>
      <c r="E501" s="247"/>
      <c r="F501" s="247"/>
      <c r="G501" s="247"/>
      <c r="H501" s="247"/>
      <c r="I501" s="247"/>
      <c r="J501" s="247"/>
      <c r="K501" s="247"/>
      <c r="L501" s="247"/>
      <c r="M501" s="247"/>
      <c r="N501" s="247"/>
      <c r="O501" s="247"/>
      <c r="P501" s="247"/>
      <c r="Q501" s="247"/>
      <c r="R501" s="247"/>
      <c r="S501" s="247"/>
      <c r="T501" s="247"/>
      <c r="U501" s="247"/>
      <c r="V501" s="247"/>
      <c r="W501" s="247"/>
      <c r="X501" s="247"/>
      <c r="Y501" s="247"/>
      <c r="Z501" s="247"/>
      <c r="AA501" s="247"/>
      <c r="AB501" s="247"/>
      <c r="AC501" s="247"/>
      <c r="AD501" s="247"/>
      <c r="AE501" s="247"/>
      <c r="AF501" s="247"/>
      <c r="AG501" s="247"/>
      <c r="AH501" s="247"/>
      <c r="AI501" s="247"/>
      <c r="AJ501" s="247"/>
      <c r="AK501" s="247"/>
      <c r="AL501" s="247"/>
      <c r="AM501" s="247"/>
      <c r="AN501" s="247"/>
      <c r="AO501" s="247"/>
      <c r="AP501" s="247"/>
      <c r="AQ501" s="247"/>
      <c r="AR501" s="247"/>
      <c r="AS501" s="247"/>
      <c r="AT501" s="247"/>
      <c r="AU501" s="247"/>
      <c r="AV501" s="247"/>
      <c r="AW501" s="247"/>
      <c r="AX501" s="247"/>
      <c r="AY501" s="247"/>
      <c r="AZ501" s="247"/>
      <c r="BA501" s="247"/>
      <c r="BB501" s="247"/>
      <c r="BC501" s="247"/>
      <c r="BD501" s="247"/>
      <c r="BE501" s="247"/>
      <c r="BF501" s="247"/>
      <c r="BG501" s="247"/>
      <c r="BH501" s="247"/>
      <c r="BI501" s="247"/>
      <c r="BJ501" s="247"/>
      <c r="BK501" s="247"/>
      <c r="BL501" s="247"/>
      <c r="BM501" s="247"/>
      <c r="BN501" s="247"/>
      <c r="BO501" s="247"/>
      <c r="BP501" s="247"/>
      <c r="BQ501" s="247"/>
      <c r="BR501" s="247"/>
    </row>
    <row r="502" spans="1:70" hidden="1">
      <c r="A502" s="247"/>
      <c r="B502" s="247"/>
      <c r="C502" s="247"/>
      <c r="D502" s="247"/>
      <c r="E502" s="247"/>
      <c r="F502" s="247"/>
      <c r="G502" s="247"/>
      <c r="H502" s="247"/>
      <c r="I502" s="247"/>
      <c r="J502" s="247"/>
      <c r="K502" s="247"/>
      <c r="L502" s="247"/>
      <c r="M502" s="247"/>
      <c r="N502" s="247"/>
      <c r="O502" s="247"/>
      <c r="P502" s="247"/>
      <c r="Q502" s="247"/>
      <c r="R502" s="247"/>
      <c r="S502" s="247"/>
      <c r="T502" s="247"/>
      <c r="U502" s="247"/>
      <c r="V502" s="247"/>
      <c r="W502" s="247"/>
      <c r="X502" s="247"/>
      <c r="Y502" s="247"/>
      <c r="Z502" s="247"/>
      <c r="AA502" s="247"/>
      <c r="AB502" s="247"/>
      <c r="AC502" s="247"/>
      <c r="AD502" s="247"/>
      <c r="AE502" s="247"/>
      <c r="AF502" s="247"/>
      <c r="AG502" s="247"/>
      <c r="AH502" s="247"/>
      <c r="AI502" s="247"/>
      <c r="AJ502" s="247"/>
      <c r="AK502" s="247"/>
      <c r="AL502" s="247"/>
      <c r="AM502" s="247"/>
      <c r="AN502" s="247"/>
      <c r="AO502" s="247"/>
      <c r="AP502" s="247"/>
      <c r="AQ502" s="247"/>
      <c r="AR502" s="247"/>
      <c r="AS502" s="247"/>
      <c r="AT502" s="247"/>
      <c r="AU502" s="247"/>
      <c r="AV502" s="247"/>
      <c r="AW502" s="247"/>
      <c r="AX502" s="247"/>
      <c r="AY502" s="247"/>
      <c r="AZ502" s="247"/>
      <c r="BA502" s="247"/>
      <c r="BB502" s="247"/>
      <c r="BC502" s="247"/>
      <c r="BD502" s="247"/>
      <c r="BE502" s="247"/>
      <c r="BF502" s="247"/>
      <c r="BG502" s="247"/>
      <c r="BH502" s="247"/>
      <c r="BI502" s="247"/>
      <c r="BJ502" s="247"/>
      <c r="BK502" s="247"/>
      <c r="BL502" s="247"/>
      <c r="BM502" s="247"/>
      <c r="BN502" s="247"/>
      <c r="BO502" s="247"/>
      <c r="BP502" s="247"/>
      <c r="BQ502" s="247"/>
      <c r="BR502" s="247"/>
    </row>
    <row r="503" spans="1:70" hidden="1">
      <c r="A503" s="247"/>
      <c r="B503" s="247"/>
      <c r="C503" s="247"/>
      <c r="D503" s="247"/>
      <c r="E503" s="247"/>
      <c r="F503" s="247"/>
      <c r="G503" s="247"/>
      <c r="H503" s="247"/>
      <c r="I503" s="247"/>
      <c r="J503" s="247"/>
      <c r="K503" s="247"/>
      <c r="L503" s="247"/>
      <c r="M503" s="247"/>
      <c r="N503" s="247"/>
      <c r="O503" s="247"/>
      <c r="P503" s="247"/>
      <c r="Q503" s="247"/>
      <c r="R503" s="247"/>
      <c r="S503" s="247"/>
      <c r="T503" s="247"/>
      <c r="U503" s="247"/>
      <c r="V503" s="247"/>
      <c r="W503" s="247"/>
      <c r="X503" s="247"/>
      <c r="Y503" s="247"/>
      <c r="Z503" s="247"/>
      <c r="AA503" s="247"/>
      <c r="AB503" s="247"/>
      <c r="AC503" s="247"/>
      <c r="AD503" s="247"/>
      <c r="AE503" s="247"/>
      <c r="AF503" s="247"/>
      <c r="AG503" s="247"/>
      <c r="AH503" s="247"/>
      <c r="AI503" s="247"/>
      <c r="AJ503" s="247"/>
      <c r="AK503" s="247"/>
      <c r="AL503" s="247"/>
      <c r="AM503" s="247"/>
      <c r="AN503" s="247"/>
      <c r="AO503" s="247"/>
      <c r="AP503" s="247"/>
      <c r="AQ503" s="247"/>
      <c r="AR503" s="247"/>
      <c r="AS503" s="247"/>
      <c r="AT503" s="247"/>
      <c r="AU503" s="247"/>
      <c r="AV503" s="247"/>
      <c r="AW503" s="247"/>
      <c r="AX503" s="247"/>
      <c r="AY503" s="247"/>
      <c r="AZ503" s="247"/>
      <c r="BA503" s="247"/>
      <c r="BB503" s="247"/>
      <c r="BC503" s="247"/>
      <c r="BD503" s="247"/>
      <c r="BE503" s="247"/>
      <c r="BF503" s="247"/>
      <c r="BG503" s="247"/>
      <c r="BH503" s="247"/>
      <c r="BI503" s="247"/>
      <c r="BJ503" s="247"/>
      <c r="BK503" s="247"/>
      <c r="BL503" s="247"/>
      <c r="BM503" s="247"/>
      <c r="BN503" s="247"/>
      <c r="BO503" s="247"/>
      <c r="BP503" s="247"/>
      <c r="BQ503" s="247"/>
      <c r="BR503" s="247"/>
    </row>
    <row r="504" spans="1:70" hidden="1">
      <c r="A504" s="247"/>
      <c r="B504" s="247"/>
      <c r="C504" s="247"/>
      <c r="D504" s="247"/>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c r="AA504" s="247"/>
      <c r="AB504" s="247"/>
      <c r="AC504" s="247"/>
      <c r="AD504" s="247"/>
      <c r="AE504" s="247"/>
      <c r="AF504" s="247"/>
      <c r="AG504" s="247"/>
      <c r="AH504" s="247"/>
      <c r="AI504" s="247"/>
      <c r="AJ504" s="247"/>
      <c r="AK504" s="247"/>
      <c r="AL504" s="247"/>
      <c r="AM504" s="247"/>
      <c r="AN504" s="247"/>
      <c r="AO504" s="247"/>
      <c r="AP504" s="247"/>
      <c r="AQ504" s="247"/>
      <c r="AR504" s="247"/>
      <c r="AS504" s="247"/>
      <c r="AT504" s="247"/>
      <c r="AU504" s="247"/>
      <c r="AV504" s="247"/>
      <c r="AW504" s="247"/>
      <c r="AX504" s="247"/>
      <c r="AY504" s="247"/>
      <c r="AZ504" s="247"/>
      <c r="BA504" s="247"/>
      <c r="BB504" s="247"/>
      <c r="BC504" s="247"/>
      <c r="BD504" s="247"/>
      <c r="BE504" s="247"/>
      <c r="BF504" s="247"/>
      <c r="BG504" s="247"/>
      <c r="BH504" s="247"/>
      <c r="BI504" s="247"/>
      <c r="BJ504" s="247"/>
      <c r="BK504" s="247"/>
      <c r="BL504" s="247"/>
      <c r="BM504" s="247"/>
      <c r="BN504" s="247"/>
      <c r="BO504" s="247"/>
      <c r="BP504" s="247"/>
      <c r="BQ504" s="247"/>
      <c r="BR504" s="247"/>
    </row>
    <row r="505" spans="1:70" hidden="1">
      <c r="A505" s="247"/>
      <c r="B505" s="247"/>
      <c r="C505" s="247"/>
      <c r="D505" s="247"/>
      <c r="E505" s="247"/>
      <c r="F505" s="247"/>
      <c r="G505" s="247"/>
      <c r="H505" s="247"/>
      <c r="I505" s="247"/>
      <c r="J505" s="247"/>
      <c r="K505" s="247"/>
      <c r="L505" s="247"/>
      <c r="M505" s="247"/>
      <c r="N505" s="247"/>
      <c r="O505" s="247"/>
      <c r="P505" s="247"/>
      <c r="Q505" s="247"/>
      <c r="R505" s="247"/>
      <c r="S505" s="247"/>
      <c r="T505" s="247"/>
      <c r="U505" s="247"/>
      <c r="V505" s="247"/>
      <c r="W505" s="247"/>
      <c r="X505" s="247"/>
      <c r="Y505" s="247"/>
      <c r="Z505" s="247"/>
      <c r="AA505" s="247"/>
      <c r="AB505" s="247"/>
      <c r="AC505" s="247"/>
      <c r="AD505" s="247"/>
      <c r="AE505" s="247"/>
      <c r="AF505" s="247"/>
      <c r="AG505" s="247"/>
      <c r="AH505" s="247"/>
      <c r="AI505" s="247"/>
      <c r="AJ505" s="247"/>
      <c r="AK505" s="247"/>
      <c r="AL505" s="247"/>
      <c r="AM505" s="247"/>
      <c r="AN505" s="247"/>
      <c r="AO505" s="247"/>
      <c r="AP505" s="247"/>
      <c r="AQ505" s="247"/>
      <c r="AR505" s="247"/>
      <c r="AS505" s="247"/>
      <c r="AT505" s="247"/>
      <c r="AU505" s="247"/>
      <c r="AV505" s="247"/>
      <c r="AW505" s="247"/>
      <c r="AX505" s="247"/>
      <c r="AY505" s="247"/>
      <c r="AZ505" s="247"/>
      <c r="BA505" s="247"/>
      <c r="BB505" s="247"/>
      <c r="BC505" s="247"/>
      <c r="BD505" s="247"/>
      <c r="BE505" s="247"/>
      <c r="BF505" s="247"/>
      <c r="BG505" s="247"/>
      <c r="BH505" s="247"/>
      <c r="BI505" s="247"/>
      <c r="BJ505" s="247"/>
      <c r="BK505" s="247"/>
      <c r="BL505" s="247"/>
      <c r="BM505" s="247"/>
      <c r="BN505" s="247"/>
      <c r="BO505" s="247"/>
      <c r="BP505" s="247"/>
      <c r="BQ505" s="247"/>
      <c r="BR505" s="247"/>
    </row>
    <row r="506" spans="1:70" hidden="1">
      <c r="A506" s="247"/>
      <c r="B506" s="247"/>
      <c r="C506" s="247"/>
      <c r="D506" s="247"/>
      <c r="E506" s="247"/>
      <c r="F506" s="247"/>
      <c r="G506" s="247"/>
      <c r="H506" s="247"/>
      <c r="I506" s="247"/>
      <c r="J506" s="247"/>
      <c r="K506" s="247"/>
      <c r="L506" s="247"/>
      <c r="M506" s="247"/>
      <c r="N506" s="247"/>
      <c r="O506" s="247"/>
      <c r="P506" s="247"/>
      <c r="Q506" s="247"/>
      <c r="R506" s="247"/>
      <c r="S506" s="247"/>
      <c r="T506" s="247"/>
      <c r="U506" s="247"/>
      <c r="V506" s="247"/>
      <c r="W506" s="247"/>
      <c r="X506" s="247"/>
      <c r="Y506" s="247"/>
      <c r="Z506" s="247"/>
      <c r="AA506" s="247"/>
      <c r="AB506" s="247"/>
      <c r="AC506" s="247"/>
      <c r="AD506" s="247"/>
      <c r="AE506" s="247"/>
      <c r="AF506" s="247"/>
      <c r="AG506" s="247"/>
      <c r="AH506" s="247"/>
      <c r="AI506" s="247"/>
      <c r="AJ506" s="247"/>
      <c r="AK506" s="247"/>
      <c r="AL506" s="247"/>
      <c r="AM506" s="247"/>
      <c r="AN506" s="247"/>
      <c r="AO506" s="247"/>
      <c r="AP506" s="247"/>
      <c r="AQ506" s="247"/>
      <c r="AR506" s="247"/>
      <c r="AS506" s="247"/>
      <c r="AT506" s="247"/>
      <c r="AU506" s="247"/>
      <c r="AV506" s="247"/>
      <c r="AW506" s="247"/>
      <c r="AX506" s="247"/>
      <c r="AY506" s="247"/>
      <c r="AZ506" s="247"/>
      <c r="BA506" s="247"/>
      <c r="BB506" s="247"/>
      <c r="BC506" s="247"/>
      <c r="BD506" s="247"/>
      <c r="BE506" s="247"/>
      <c r="BF506" s="247"/>
      <c r="BG506" s="247"/>
      <c r="BH506" s="247"/>
      <c r="BI506" s="247"/>
      <c r="BJ506" s="247"/>
      <c r="BK506" s="247"/>
      <c r="BL506" s="247"/>
      <c r="BM506" s="247"/>
      <c r="BN506" s="247"/>
      <c r="BO506" s="247"/>
      <c r="BP506" s="247"/>
      <c r="BQ506" s="247"/>
      <c r="BR506" s="247"/>
    </row>
    <row r="507" spans="1:70" hidden="1">
      <c r="A507" s="247"/>
      <c r="B507" s="247"/>
      <c r="C507" s="247"/>
      <c r="D507" s="247"/>
      <c r="E507" s="247"/>
      <c r="F507" s="247"/>
      <c r="G507" s="247"/>
      <c r="H507" s="247"/>
      <c r="I507" s="247"/>
      <c r="J507" s="247"/>
      <c r="K507" s="247"/>
      <c r="L507" s="247"/>
      <c r="M507" s="247"/>
      <c r="N507" s="247"/>
      <c r="O507" s="247"/>
      <c r="P507" s="247"/>
      <c r="Q507" s="247"/>
      <c r="R507" s="247"/>
      <c r="S507" s="247"/>
      <c r="T507" s="247"/>
      <c r="U507" s="247"/>
      <c r="V507" s="247"/>
      <c r="W507" s="247"/>
      <c r="X507" s="247"/>
      <c r="Y507" s="247"/>
      <c r="Z507" s="247"/>
      <c r="AA507" s="247"/>
      <c r="AB507" s="247"/>
      <c r="AC507" s="247"/>
      <c r="AD507" s="247"/>
      <c r="AE507" s="247"/>
      <c r="AF507" s="247"/>
      <c r="AG507" s="247"/>
      <c r="AH507" s="247"/>
      <c r="AI507" s="247"/>
      <c r="AJ507" s="247"/>
      <c r="AK507" s="247"/>
      <c r="AL507" s="247"/>
      <c r="AM507" s="247"/>
      <c r="AN507" s="247"/>
      <c r="AO507" s="247"/>
      <c r="AP507" s="247"/>
      <c r="AQ507" s="247"/>
      <c r="AR507" s="247"/>
      <c r="AS507" s="247"/>
      <c r="AT507" s="247"/>
      <c r="AU507" s="247"/>
      <c r="AV507" s="247"/>
      <c r="AW507" s="247"/>
      <c r="AX507" s="247"/>
      <c r="AY507" s="247"/>
      <c r="AZ507" s="247"/>
      <c r="BA507" s="247"/>
      <c r="BB507" s="247"/>
      <c r="BC507" s="247"/>
      <c r="BD507" s="247"/>
      <c r="BE507" s="247"/>
      <c r="BF507" s="247"/>
      <c r="BG507" s="247"/>
      <c r="BH507" s="247"/>
      <c r="BI507" s="247"/>
      <c r="BJ507" s="247"/>
      <c r="BK507" s="247"/>
      <c r="BL507" s="247"/>
      <c r="BM507" s="247"/>
      <c r="BN507" s="247"/>
      <c r="BO507" s="247"/>
      <c r="BP507" s="247"/>
      <c r="BQ507" s="247"/>
      <c r="BR507" s="247"/>
    </row>
    <row r="508" spans="1:70" hidden="1">
      <c r="A508" s="247"/>
      <c r="B508" s="247"/>
      <c r="C508" s="247"/>
      <c r="D508" s="247"/>
      <c r="E508" s="247"/>
      <c r="F508" s="247"/>
      <c r="G508" s="247"/>
      <c r="H508" s="247"/>
      <c r="I508" s="247"/>
      <c r="J508" s="247"/>
      <c r="K508" s="247"/>
      <c r="L508" s="247"/>
      <c r="M508" s="247"/>
      <c r="N508" s="247"/>
      <c r="O508" s="247"/>
      <c r="P508" s="247"/>
      <c r="Q508" s="247"/>
      <c r="R508" s="247"/>
      <c r="S508" s="247"/>
      <c r="T508" s="247"/>
      <c r="U508" s="247"/>
      <c r="V508" s="247"/>
      <c r="W508" s="247"/>
      <c r="X508" s="247"/>
      <c r="Y508" s="247"/>
      <c r="Z508" s="247"/>
      <c r="AA508" s="247"/>
      <c r="AB508" s="247"/>
      <c r="AC508" s="247"/>
      <c r="AD508" s="247"/>
      <c r="AE508" s="247"/>
      <c r="AF508" s="247"/>
      <c r="AG508" s="247"/>
      <c r="AH508" s="247"/>
      <c r="AI508" s="247"/>
      <c r="AJ508" s="247"/>
      <c r="AK508" s="247"/>
      <c r="AL508" s="247"/>
      <c r="AM508" s="247"/>
      <c r="AN508" s="247"/>
      <c r="AO508" s="247"/>
      <c r="AP508" s="247"/>
      <c r="AQ508" s="247"/>
      <c r="AR508" s="247"/>
      <c r="AS508" s="247"/>
      <c r="AT508" s="247"/>
      <c r="AU508" s="247"/>
      <c r="AV508" s="247"/>
      <c r="AW508" s="247"/>
      <c r="AX508" s="247"/>
      <c r="AY508" s="247"/>
      <c r="AZ508" s="247"/>
      <c r="BA508" s="247"/>
      <c r="BB508" s="247"/>
      <c r="BC508" s="247"/>
      <c r="BD508" s="247"/>
      <c r="BE508" s="247"/>
      <c r="BF508" s="247"/>
      <c r="BG508" s="247"/>
      <c r="BH508" s="247"/>
      <c r="BI508" s="247"/>
      <c r="BJ508" s="247"/>
      <c r="BK508" s="247"/>
      <c r="BL508" s="247"/>
      <c r="BM508" s="247"/>
      <c r="BN508" s="247"/>
      <c r="BO508" s="247"/>
      <c r="BP508" s="247"/>
      <c r="BQ508" s="247"/>
      <c r="BR508" s="247"/>
    </row>
    <row r="509" spans="1:70" hidden="1">
      <c r="A509" s="247"/>
      <c r="B509" s="247"/>
      <c r="C509" s="247"/>
      <c r="D509" s="247"/>
      <c r="E509" s="247"/>
      <c r="F509" s="247"/>
      <c r="G509" s="247"/>
      <c r="H509" s="247"/>
      <c r="I509" s="247"/>
      <c r="J509" s="247"/>
      <c r="K509" s="247"/>
      <c r="L509" s="247"/>
      <c r="M509" s="247"/>
      <c r="N509" s="247"/>
      <c r="O509" s="247"/>
      <c r="P509" s="247"/>
      <c r="Q509" s="247"/>
      <c r="R509" s="247"/>
      <c r="S509" s="247"/>
      <c r="T509" s="247"/>
      <c r="U509" s="247"/>
      <c r="V509" s="247"/>
      <c r="W509" s="247"/>
      <c r="X509" s="247"/>
      <c r="Y509" s="247"/>
      <c r="Z509" s="247"/>
      <c r="AA509" s="247"/>
      <c r="AB509" s="247"/>
      <c r="AC509" s="247"/>
      <c r="AD509" s="247"/>
      <c r="AE509" s="247"/>
      <c r="AF509" s="247"/>
      <c r="AG509" s="247"/>
      <c r="AH509" s="247"/>
      <c r="AI509" s="247"/>
      <c r="AJ509" s="247"/>
      <c r="AK509" s="247"/>
      <c r="AL509" s="247"/>
      <c r="AM509" s="247"/>
      <c r="AN509" s="247"/>
      <c r="AO509" s="247"/>
      <c r="AP509" s="247"/>
      <c r="AQ509" s="247"/>
      <c r="AR509" s="247"/>
      <c r="AS509" s="247"/>
      <c r="AT509" s="247"/>
      <c r="AU509" s="247"/>
      <c r="AV509" s="247"/>
      <c r="AW509" s="247"/>
      <c r="AX509" s="247"/>
      <c r="AY509" s="247"/>
      <c r="AZ509" s="247"/>
      <c r="BA509" s="247"/>
      <c r="BB509" s="247"/>
      <c r="BC509" s="247"/>
      <c r="BD509" s="247"/>
      <c r="BE509" s="247"/>
      <c r="BF509" s="247"/>
      <c r="BG509" s="247"/>
      <c r="BH509" s="247"/>
      <c r="BI509" s="247"/>
      <c r="BJ509" s="247"/>
      <c r="BK509" s="247"/>
      <c r="BL509" s="247"/>
      <c r="BM509" s="247"/>
      <c r="BN509" s="247"/>
      <c r="BO509" s="247"/>
      <c r="BP509" s="247"/>
      <c r="BQ509" s="247"/>
      <c r="BR509" s="247"/>
    </row>
    <row r="510" spans="1:70" hidden="1">
      <c r="A510" s="247"/>
      <c r="B510" s="247"/>
      <c r="C510" s="247"/>
      <c r="D510" s="247"/>
      <c r="E510" s="247"/>
      <c r="F510" s="247"/>
      <c r="G510" s="247"/>
      <c r="H510" s="247"/>
      <c r="I510" s="247"/>
      <c r="J510" s="247"/>
      <c r="K510" s="247"/>
      <c r="L510" s="247"/>
      <c r="M510" s="247"/>
      <c r="N510" s="247"/>
      <c r="O510" s="247"/>
      <c r="P510" s="247"/>
      <c r="Q510" s="247"/>
      <c r="R510" s="247"/>
      <c r="S510" s="247"/>
      <c r="T510" s="247"/>
      <c r="U510" s="247"/>
      <c r="V510" s="247"/>
      <c r="W510" s="247"/>
      <c r="X510" s="247"/>
      <c r="Y510" s="247"/>
      <c r="Z510" s="247"/>
      <c r="AA510" s="247"/>
      <c r="AB510" s="247"/>
      <c r="AC510" s="247"/>
      <c r="AD510" s="247"/>
      <c r="AE510" s="247"/>
      <c r="AF510" s="247"/>
      <c r="AG510" s="247"/>
      <c r="AH510" s="247"/>
      <c r="AI510" s="247"/>
      <c r="AJ510" s="247"/>
      <c r="AK510" s="247"/>
      <c r="AL510" s="247"/>
      <c r="AM510" s="247"/>
      <c r="AN510" s="247"/>
      <c r="AO510" s="247"/>
      <c r="AP510" s="247"/>
      <c r="AQ510" s="247"/>
      <c r="AR510" s="247"/>
      <c r="AS510" s="247"/>
      <c r="AT510" s="247"/>
      <c r="AU510" s="247"/>
      <c r="AV510" s="247"/>
      <c r="AW510" s="247"/>
      <c r="AX510" s="247"/>
      <c r="AY510" s="247"/>
      <c r="AZ510" s="247"/>
      <c r="BA510" s="247"/>
      <c r="BB510" s="247"/>
      <c r="BC510" s="247"/>
      <c r="BD510" s="247"/>
      <c r="BE510" s="247"/>
      <c r="BF510" s="247"/>
      <c r="BG510" s="247"/>
      <c r="BH510" s="247"/>
      <c r="BI510" s="247"/>
      <c r="BJ510" s="247"/>
      <c r="BK510" s="247"/>
      <c r="BL510" s="247"/>
      <c r="BM510" s="247"/>
      <c r="BN510" s="247"/>
      <c r="BO510" s="247"/>
      <c r="BP510" s="247"/>
      <c r="BQ510" s="247"/>
      <c r="BR510" s="247"/>
    </row>
    <row r="511" spans="1:70" hidden="1">
      <c r="A511" s="247"/>
      <c r="B511" s="247"/>
      <c r="C511" s="247"/>
      <c r="D511" s="247"/>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c r="AA511" s="247"/>
      <c r="AB511" s="247"/>
      <c r="AC511" s="247"/>
      <c r="AD511" s="247"/>
      <c r="AE511" s="247"/>
      <c r="AF511" s="247"/>
      <c r="AG511" s="247"/>
      <c r="AH511" s="247"/>
      <c r="AI511" s="247"/>
      <c r="AJ511" s="247"/>
      <c r="AK511" s="247"/>
      <c r="AL511" s="247"/>
      <c r="AM511" s="247"/>
      <c r="AN511" s="247"/>
      <c r="AO511" s="247"/>
      <c r="AP511" s="247"/>
      <c r="AQ511" s="247"/>
      <c r="AR511" s="247"/>
      <c r="AS511" s="247"/>
      <c r="AT511" s="247"/>
      <c r="AU511" s="247"/>
      <c r="AV511" s="247"/>
      <c r="AW511" s="247"/>
      <c r="AX511" s="247"/>
      <c r="AY511" s="247"/>
      <c r="AZ511" s="247"/>
      <c r="BA511" s="247"/>
      <c r="BB511" s="247"/>
      <c r="BC511" s="247"/>
      <c r="BD511" s="247"/>
      <c r="BE511" s="247"/>
      <c r="BF511" s="247"/>
      <c r="BG511" s="247"/>
      <c r="BH511" s="247"/>
      <c r="BI511" s="247"/>
      <c r="BJ511" s="247"/>
      <c r="BK511" s="247"/>
      <c r="BL511" s="247"/>
      <c r="BM511" s="247"/>
      <c r="BN511" s="247"/>
      <c r="BO511" s="247"/>
      <c r="BP511" s="247"/>
      <c r="BQ511" s="247"/>
      <c r="BR511" s="247"/>
    </row>
    <row r="512" spans="1:70" hidden="1">
      <c r="A512" s="247"/>
      <c r="B512" s="247"/>
      <c r="C512" s="247"/>
      <c r="D512" s="247"/>
      <c r="E512" s="247"/>
      <c r="F512" s="247"/>
      <c r="G512" s="247"/>
      <c r="H512" s="247"/>
      <c r="I512" s="247"/>
      <c r="J512" s="247"/>
      <c r="K512" s="247"/>
      <c r="L512" s="247"/>
      <c r="M512" s="247"/>
      <c r="N512" s="247"/>
      <c r="O512" s="247"/>
      <c r="P512" s="247"/>
      <c r="Q512" s="247"/>
      <c r="R512" s="247"/>
      <c r="S512" s="247"/>
      <c r="T512" s="247"/>
      <c r="U512" s="247"/>
      <c r="V512" s="247"/>
      <c r="W512" s="247"/>
      <c r="X512" s="247"/>
      <c r="Y512" s="247"/>
      <c r="Z512" s="247"/>
      <c r="AA512" s="247"/>
      <c r="AB512" s="247"/>
      <c r="AC512" s="247"/>
      <c r="AD512" s="247"/>
      <c r="AE512" s="247"/>
      <c r="AF512" s="247"/>
      <c r="AG512" s="247"/>
      <c r="AH512" s="247"/>
      <c r="AI512" s="247"/>
      <c r="AJ512" s="247"/>
      <c r="AK512" s="247"/>
      <c r="AL512" s="247"/>
      <c r="AM512" s="247"/>
      <c r="AN512" s="247"/>
      <c r="AO512" s="247"/>
      <c r="AP512" s="247"/>
      <c r="AQ512" s="247"/>
      <c r="AR512" s="247"/>
      <c r="AS512" s="247"/>
      <c r="AT512" s="247"/>
      <c r="AU512" s="247"/>
      <c r="AV512" s="247"/>
      <c r="AW512" s="247"/>
      <c r="AX512" s="247"/>
      <c r="AY512" s="247"/>
      <c r="AZ512" s="247"/>
      <c r="BA512" s="247"/>
      <c r="BB512" s="247"/>
      <c r="BC512" s="247"/>
      <c r="BD512" s="247"/>
      <c r="BE512" s="247"/>
      <c r="BF512" s="247"/>
      <c r="BG512" s="247"/>
      <c r="BH512" s="247"/>
      <c r="BI512" s="247"/>
      <c r="BJ512" s="247"/>
      <c r="BK512" s="247"/>
      <c r="BL512" s="247"/>
      <c r="BM512" s="247"/>
      <c r="BN512" s="247"/>
      <c r="BO512" s="247"/>
      <c r="BP512" s="247"/>
      <c r="BQ512" s="247"/>
      <c r="BR512" s="247"/>
    </row>
    <row r="513" spans="1:70" hidden="1">
      <c r="A513" s="247"/>
      <c r="B513" s="247"/>
      <c r="C513" s="247"/>
      <c r="D513" s="247"/>
      <c r="E513" s="247"/>
      <c r="F513" s="247"/>
      <c r="G513" s="247"/>
      <c r="H513" s="247"/>
      <c r="I513" s="247"/>
      <c r="J513" s="247"/>
      <c r="K513" s="247"/>
      <c r="L513" s="247"/>
      <c r="M513" s="247"/>
      <c r="N513" s="247"/>
      <c r="O513" s="247"/>
      <c r="P513" s="247"/>
      <c r="Q513" s="247"/>
      <c r="R513" s="247"/>
      <c r="S513" s="247"/>
      <c r="T513" s="247"/>
      <c r="U513" s="247"/>
      <c r="V513" s="247"/>
      <c r="W513" s="247"/>
      <c r="X513" s="247"/>
      <c r="Y513" s="247"/>
      <c r="Z513" s="247"/>
      <c r="AA513" s="247"/>
      <c r="AB513" s="247"/>
      <c r="AC513" s="247"/>
      <c r="AD513" s="247"/>
      <c r="AE513" s="247"/>
      <c r="AF513" s="247"/>
      <c r="AG513" s="247"/>
      <c r="AH513" s="247"/>
      <c r="AI513" s="247"/>
      <c r="AJ513" s="247"/>
      <c r="AK513" s="247"/>
      <c r="AL513" s="247"/>
      <c r="AM513" s="247"/>
      <c r="AN513" s="247"/>
      <c r="AO513" s="247"/>
      <c r="AP513" s="247"/>
      <c r="AQ513" s="247"/>
      <c r="AR513" s="247"/>
      <c r="AS513" s="247"/>
      <c r="AT513" s="247"/>
      <c r="AU513" s="247"/>
      <c r="AV513" s="247"/>
      <c r="AW513" s="247"/>
      <c r="AX513" s="247"/>
      <c r="AY513" s="247"/>
      <c r="AZ513" s="247"/>
      <c r="BA513" s="247"/>
      <c r="BB513" s="247"/>
      <c r="BC513" s="247"/>
      <c r="BD513" s="247"/>
      <c r="BE513" s="247"/>
      <c r="BF513" s="247"/>
      <c r="BG513" s="247"/>
      <c r="BH513" s="247"/>
      <c r="BI513" s="247"/>
      <c r="BJ513" s="247"/>
      <c r="BK513" s="247"/>
      <c r="BL513" s="247"/>
      <c r="BM513" s="247"/>
      <c r="BN513" s="247"/>
      <c r="BO513" s="247"/>
      <c r="BP513" s="247"/>
      <c r="BQ513" s="247"/>
      <c r="BR513" s="247"/>
    </row>
    <row r="514" spans="1:70" hidden="1">
      <c r="A514" s="247"/>
      <c r="B514" s="247"/>
      <c r="C514" s="247"/>
      <c r="D514" s="247"/>
      <c r="E514" s="247"/>
      <c r="F514" s="247"/>
      <c r="G514" s="247"/>
      <c r="H514" s="247"/>
      <c r="I514" s="247"/>
      <c r="J514" s="247"/>
      <c r="K514" s="247"/>
      <c r="L514" s="247"/>
      <c r="M514" s="247"/>
      <c r="N514" s="247"/>
      <c r="O514" s="247"/>
      <c r="P514" s="247"/>
      <c r="Q514" s="247"/>
      <c r="R514" s="247"/>
      <c r="S514" s="247"/>
      <c r="T514" s="247"/>
      <c r="U514" s="247"/>
      <c r="V514" s="247"/>
      <c r="W514" s="247"/>
      <c r="X514" s="247"/>
      <c r="Y514" s="247"/>
      <c r="Z514" s="247"/>
      <c r="AA514" s="247"/>
      <c r="AB514" s="247"/>
      <c r="AC514" s="247"/>
      <c r="AD514" s="247"/>
      <c r="AE514" s="247"/>
      <c r="AF514" s="247"/>
      <c r="AG514" s="247"/>
      <c r="AH514" s="247"/>
      <c r="AI514" s="247"/>
      <c r="AJ514" s="247"/>
      <c r="AK514" s="247"/>
      <c r="AL514" s="247"/>
      <c r="AM514" s="247"/>
      <c r="AN514" s="247"/>
      <c r="AO514" s="247"/>
      <c r="AP514" s="247"/>
      <c r="AQ514" s="247"/>
      <c r="AR514" s="247"/>
      <c r="AS514" s="247"/>
      <c r="AT514" s="247"/>
      <c r="AU514" s="247"/>
      <c r="AV514" s="247"/>
      <c r="AW514" s="247"/>
      <c r="AX514" s="247"/>
      <c r="AY514" s="247"/>
      <c r="AZ514" s="247"/>
      <c r="BA514" s="247"/>
      <c r="BB514" s="247"/>
      <c r="BC514" s="247"/>
      <c r="BD514" s="247"/>
      <c r="BE514" s="247"/>
      <c r="BF514" s="247"/>
      <c r="BG514" s="247"/>
      <c r="BH514" s="247"/>
      <c r="BI514" s="247"/>
      <c r="BJ514" s="247"/>
      <c r="BK514" s="247"/>
      <c r="BL514" s="247"/>
      <c r="BM514" s="247"/>
      <c r="BN514" s="247"/>
      <c r="BO514" s="247"/>
      <c r="BP514" s="247"/>
      <c r="BQ514" s="247"/>
      <c r="BR514" s="247"/>
    </row>
    <row r="515" spans="1:70" hidden="1">
      <c r="A515" s="247"/>
      <c r="B515" s="247"/>
      <c r="C515" s="247"/>
      <c r="D515" s="247"/>
      <c r="E515" s="247"/>
      <c r="F515" s="247"/>
      <c r="G515" s="247"/>
      <c r="H515" s="247"/>
      <c r="I515" s="247"/>
      <c r="J515" s="247"/>
      <c r="K515" s="247"/>
      <c r="L515" s="247"/>
      <c r="M515" s="247"/>
      <c r="N515" s="247"/>
      <c r="O515" s="247"/>
      <c r="P515" s="247"/>
      <c r="Q515" s="247"/>
      <c r="R515" s="247"/>
      <c r="S515" s="247"/>
      <c r="T515" s="247"/>
      <c r="U515" s="247"/>
      <c r="V515" s="247"/>
      <c r="W515" s="247"/>
      <c r="X515" s="247"/>
      <c r="Y515" s="247"/>
      <c r="Z515" s="247"/>
      <c r="AA515" s="247"/>
      <c r="AB515" s="247"/>
      <c r="AC515" s="247"/>
      <c r="AD515" s="247"/>
      <c r="AE515" s="247"/>
      <c r="AF515" s="247"/>
      <c r="AG515" s="247"/>
      <c r="AH515" s="247"/>
      <c r="AI515" s="247"/>
      <c r="AJ515" s="247"/>
      <c r="AK515" s="247"/>
      <c r="AL515" s="247"/>
      <c r="AM515" s="247"/>
      <c r="AN515" s="247"/>
      <c r="AO515" s="247"/>
      <c r="AP515" s="247"/>
      <c r="AQ515" s="247"/>
      <c r="AR515" s="247"/>
      <c r="AS515" s="247"/>
      <c r="AT515" s="247"/>
      <c r="AU515" s="247"/>
      <c r="AV515" s="247"/>
      <c r="AW515" s="247"/>
      <c r="AX515" s="247"/>
      <c r="AY515" s="247"/>
      <c r="AZ515" s="247"/>
      <c r="BA515" s="247"/>
      <c r="BB515" s="247"/>
      <c r="BC515" s="247"/>
      <c r="BD515" s="247"/>
      <c r="BE515" s="247"/>
      <c r="BF515" s="247"/>
      <c r="BG515" s="247"/>
      <c r="BH515" s="247"/>
      <c r="BI515" s="247"/>
      <c r="BJ515" s="247"/>
      <c r="BK515" s="247"/>
      <c r="BL515" s="247"/>
      <c r="BM515" s="247"/>
      <c r="BN515" s="247"/>
      <c r="BO515" s="247"/>
      <c r="BP515" s="247"/>
      <c r="BQ515" s="247"/>
      <c r="BR515" s="247"/>
    </row>
    <row r="516" spans="1:70" hidden="1">
      <c r="A516" s="247"/>
      <c r="B516" s="247"/>
      <c r="C516" s="247"/>
      <c r="D516" s="247"/>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c r="AA516" s="247"/>
      <c r="AB516" s="247"/>
      <c r="AC516" s="247"/>
      <c r="AD516" s="247"/>
      <c r="AE516" s="247"/>
      <c r="AF516" s="247"/>
      <c r="AG516" s="247"/>
      <c r="AH516" s="247"/>
      <c r="AI516" s="247"/>
      <c r="AJ516" s="247"/>
      <c r="AK516" s="247"/>
      <c r="AL516" s="247"/>
      <c r="AM516" s="247"/>
      <c r="AN516" s="247"/>
      <c r="AO516" s="247"/>
      <c r="AP516" s="247"/>
      <c r="AQ516" s="247"/>
      <c r="AR516" s="247"/>
      <c r="AS516" s="247"/>
      <c r="AT516" s="247"/>
      <c r="AU516" s="247"/>
      <c r="AV516" s="247"/>
      <c r="AW516" s="247"/>
      <c r="AX516" s="247"/>
      <c r="AY516" s="247"/>
      <c r="AZ516" s="247"/>
      <c r="BA516" s="247"/>
      <c r="BB516" s="247"/>
      <c r="BC516" s="247"/>
      <c r="BD516" s="247"/>
      <c r="BE516" s="247"/>
      <c r="BF516" s="247"/>
      <c r="BG516" s="247"/>
      <c r="BH516" s="247"/>
      <c r="BI516" s="247"/>
      <c r="BJ516" s="247"/>
      <c r="BK516" s="247"/>
      <c r="BL516" s="247"/>
      <c r="BM516" s="247"/>
      <c r="BN516" s="247"/>
      <c r="BO516" s="247"/>
      <c r="BP516" s="247"/>
      <c r="BQ516" s="247"/>
      <c r="BR516" s="247"/>
    </row>
    <row r="517" spans="1:70" hidden="1">
      <c r="A517" s="247"/>
      <c r="B517" s="247"/>
      <c r="C517" s="247"/>
      <c r="D517" s="247"/>
      <c r="E517" s="247"/>
      <c r="F517" s="247"/>
      <c r="G517" s="247"/>
      <c r="H517" s="247"/>
      <c r="I517" s="247"/>
      <c r="J517" s="247"/>
      <c r="K517" s="247"/>
      <c r="L517" s="247"/>
      <c r="M517" s="247"/>
      <c r="N517" s="247"/>
      <c r="O517" s="247"/>
      <c r="P517" s="247"/>
      <c r="Q517" s="247"/>
      <c r="R517" s="247"/>
      <c r="S517" s="247"/>
      <c r="T517" s="247"/>
      <c r="U517" s="247"/>
      <c r="V517" s="247"/>
      <c r="W517" s="247"/>
      <c r="X517" s="247"/>
      <c r="Y517" s="247"/>
      <c r="Z517" s="247"/>
      <c r="AA517" s="247"/>
      <c r="AB517" s="247"/>
      <c r="AC517" s="247"/>
      <c r="AD517" s="247"/>
      <c r="AE517" s="247"/>
      <c r="AF517" s="247"/>
      <c r="AG517" s="247"/>
      <c r="AH517" s="247"/>
      <c r="AI517" s="247"/>
      <c r="AJ517" s="247"/>
      <c r="AK517" s="247"/>
      <c r="AL517" s="247"/>
      <c r="AM517" s="247"/>
      <c r="AN517" s="247"/>
      <c r="AO517" s="247"/>
      <c r="AP517" s="247"/>
      <c r="AQ517" s="247"/>
      <c r="AR517" s="247"/>
      <c r="AS517" s="247"/>
      <c r="AT517" s="247"/>
      <c r="AU517" s="247"/>
      <c r="AV517" s="247"/>
      <c r="AW517" s="247"/>
      <c r="AX517" s="247"/>
      <c r="AY517" s="247"/>
      <c r="AZ517" s="247"/>
      <c r="BA517" s="247"/>
      <c r="BB517" s="247"/>
      <c r="BC517" s="247"/>
      <c r="BD517" s="247"/>
      <c r="BE517" s="247"/>
      <c r="BF517" s="247"/>
      <c r="BG517" s="247"/>
      <c r="BH517" s="247"/>
      <c r="BI517" s="247"/>
      <c r="BJ517" s="247"/>
      <c r="BK517" s="247"/>
      <c r="BL517" s="247"/>
      <c r="BM517" s="247"/>
      <c r="BN517" s="247"/>
      <c r="BO517" s="247"/>
      <c r="BP517" s="247"/>
      <c r="BQ517" s="247"/>
      <c r="BR517" s="247"/>
    </row>
    <row r="518" spans="1:70" hidden="1">
      <c r="A518" s="247"/>
      <c r="B518" s="247"/>
      <c r="C518" s="247"/>
      <c r="D518" s="247"/>
      <c r="E518" s="247"/>
      <c r="F518" s="247"/>
      <c r="G518" s="247"/>
      <c r="H518" s="247"/>
      <c r="I518" s="247"/>
      <c r="J518" s="247"/>
      <c r="K518" s="247"/>
      <c r="L518" s="247"/>
      <c r="M518" s="247"/>
      <c r="N518" s="247"/>
      <c r="O518" s="247"/>
      <c r="P518" s="247"/>
      <c r="Q518" s="247"/>
      <c r="R518" s="247"/>
      <c r="S518" s="247"/>
      <c r="T518" s="247"/>
      <c r="U518" s="247"/>
      <c r="V518" s="247"/>
      <c r="W518" s="247"/>
      <c r="X518" s="247"/>
      <c r="Y518" s="247"/>
      <c r="Z518" s="247"/>
      <c r="AA518" s="247"/>
      <c r="AB518" s="247"/>
      <c r="AC518" s="247"/>
      <c r="AD518" s="247"/>
      <c r="AE518" s="247"/>
      <c r="AF518" s="247"/>
      <c r="AG518" s="247"/>
      <c r="AH518" s="247"/>
      <c r="AI518" s="247"/>
      <c r="AJ518" s="247"/>
      <c r="AK518" s="247"/>
      <c r="AL518" s="247"/>
      <c r="AM518" s="247"/>
      <c r="AN518" s="247"/>
      <c r="AO518" s="247"/>
      <c r="AP518" s="247"/>
      <c r="AQ518" s="247"/>
      <c r="AR518" s="247"/>
      <c r="AS518" s="247"/>
      <c r="AT518" s="247"/>
      <c r="AU518" s="247"/>
      <c r="AV518" s="247"/>
      <c r="AW518" s="247"/>
      <c r="AX518" s="247"/>
      <c r="AY518" s="247"/>
      <c r="AZ518" s="247"/>
      <c r="BA518" s="247"/>
      <c r="BB518" s="247"/>
      <c r="BC518" s="247"/>
      <c r="BD518" s="247"/>
      <c r="BE518" s="247"/>
      <c r="BF518" s="247"/>
      <c r="BG518" s="247"/>
      <c r="BH518" s="247"/>
      <c r="BI518" s="247"/>
      <c r="BJ518" s="247"/>
      <c r="BK518" s="247"/>
      <c r="BL518" s="247"/>
      <c r="BM518" s="247"/>
      <c r="BN518" s="247"/>
      <c r="BO518" s="247"/>
      <c r="BP518" s="247"/>
      <c r="BQ518" s="247"/>
      <c r="BR518" s="247"/>
    </row>
    <row r="519" spans="1:70" hidden="1">
      <c r="A519" s="247"/>
      <c r="B519" s="247"/>
      <c r="C519" s="247"/>
      <c r="D519" s="247"/>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c r="AA519" s="247"/>
      <c r="AB519" s="247"/>
      <c r="AC519" s="247"/>
      <c r="AD519" s="247"/>
      <c r="AE519" s="247"/>
      <c r="AF519" s="247"/>
      <c r="AG519" s="247"/>
      <c r="AH519" s="247"/>
      <c r="AI519" s="247"/>
      <c r="AJ519" s="247"/>
      <c r="AK519" s="247"/>
      <c r="AL519" s="247"/>
      <c r="AM519" s="247"/>
      <c r="AN519" s="247"/>
      <c r="AO519" s="247"/>
      <c r="AP519" s="247"/>
      <c r="AQ519" s="247"/>
      <c r="AR519" s="247"/>
      <c r="AS519" s="247"/>
      <c r="AT519" s="247"/>
      <c r="AU519" s="247"/>
      <c r="AV519" s="247"/>
      <c r="AW519" s="247"/>
      <c r="AX519" s="247"/>
      <c r="AY519" s="247"/>
      <c r="AZ519" s="247"/>
      <c r="BA519" s="247"/>
      <c r="BB519" s="247"/>
      <c r="BC519" s="247"/>
      <c r="BD519" s="247"/>
      <c r="BE519" s="247"/>
      <c r="BF519" s="247"/>
      <c r="BG519" s="247"/>
      <c r="BH519" s="247"/>
      <c r="BI519" s="247"/>
      <c r="BJ519" s="247"/>
      <c r="BK519" s="247"/>
      <c r="BL519" s="247"/>
      <c r="BM519" s="247"/>
      <c r="BN519" s="247"/>
      <c r="BO519" s="247"/>
      <c r="BP519" s="247"/>
      <c r="BQ519" s="247"/>
      <c r="BR519" s="247"/>
    </row>
    <row r="520" spans="1:70" hidden="1">
      <c r="A520" s="247"/>
      <c r="B520" s="247"/>
      <c r="C520" s="247"/>
      <c r="D520" s="247"/>
      <c r="E520" s="247"/>
      <c r="F520" s="247"/>
      <c r="G520" s="247"/>
      <c r="H520" s="247"/>
      <c r="I520" s="247"/>
      <c r="J520" s="247"/>
      <c r="K520" s="247"/>
      <c r="L520" s="247"/>
      <c r="M520" s="247"/>
      <c r="N520" s="247"/>
      <c r="O520" s="247"/>
      <c r="P520" s="247"/>
      <c r="Q520" s="247"/>
      <c r="R520" s="247"/>
      <c r="S520" s="247"/>
      <c r="T520" s="247"/>
      <c r="U520" s="247"/>
      <c r="V520" s="247"/>
      <c r="W520" s="247"/>
      <c r="X520" s="247"/>
      <c r="Y520" s="247"/>
      <c r="Z520" s="247"/>
      <c r="AA520" s="247"/>
      <c r="AB520" s="247"/>
      <c r="AC520" s="247"/>
      <c r="AD520" s="247"/>
      <c r="AE520" s="247"/>
      <c r="AF520" s="247"/>
      <c r="AG520" s="247"/>
      <c r="AH520" s="247"/>
      <c r="AI520" s="247"/>
      <c r="AJ520" s="247"/>
      <c r="AK520" s="247"/>
      <c r="AL520" s="247"/>
      <c r="AM520" s="247"/>
      <c r="AN520" s="247"/>
      <c r="AO520" s="247"/>
      <c r="AP520" s="247"/>
      <c r="AQ520" s="247"/>
      <c r="AR520" s="247"/>
      <c r="AS520" s="247"/>
      <c r="AT520" s="247"/>
      <c r="AU520" s="247"/>
      <c r="AV520" s="247"/>
      <c r="AW520" s="247"/>
      <c r="AX520" s="247"/>
      <c r="AY520" s="247"/>
      <c r="AZ520" s="247"/>
      <c r="BA520" s="247"/>
      <c r="BB520" s="247"/>
      <c r="BC520" s="247"/>
      <c r="BD520" s="247"/>
      <c r="BE520" s="247"/>
      <c r="BF520" s="247"/>
      <c r="BG520" s="247"/>
      <c r="BH520" s="247"/>
      <c r="BI520" s="247"/>
      <c r="BJ520" s="247"/>
      <c r="BK520" s="247"/>
      <c r="BL520" s="247"/>
      <c r="BM520" s="247"/>
      <c r="BN520" s="247"/>
      <c r="BO520" s="247"/>
      <c r="BP520" s="247"/>
      <c r="BQ520" s="247"/>
      <c r="BR520" s="247"/>
    </row>
    <row r="521" spans="1:70" hidden="1">
      <c r="A521" s="247"/>
      <c r="B521" s="247"/>
      <c r="C521" s="247"/>
      <c r="D521" s="247"/>
      <c r="E521" s="247"/>
      <c r="F521" s="247"/>
      <c r="G521" s="247"/>
      <c r="H521" s="247"/>
      <c r="I521" s="247"/>
      <c r="J521" s="247"/>
      <c r="K521" s="247"/>
      <c r="L521" s="247"/>
      <c r="M521" s="247"/>
      <c r="N521" s="247"/>
      <c r="O521" s="247"/>
      <c r="P521" s="247"/>
      <c r="Q521" s="247"/>
      <c r="R521" s="247"/>
      <c r="S521" s="247"/>
      <c r="T521" s="247"/>
      <c r="U521" s="247"/>
      <c r="V521" s="247"/>
      <c r="W521" s="247"/>
      <c r="X521" s="247"/>
      <c r="Y521" s="247"/>
      <c r="Z521" s="247"/>
      <c r="AA521" s="247"/>
      <c r="AB521" s="247"/>
      <c r="AC521" s="247"/>
      <c r="AD521" s="247"/>
      <c r="AE521" s="247"/>
      <c r="AF521" s="247"/>
      <c r="AG521" s="247"/>
      <c r="AH521" s="247"/>
      <c r="AI521" s="247"/>
      <c r="AJ521" s="247"/>
      <c r="AK521" s="247"/>
      <c r="AL521" s="247"/>
      <c r="AM521" s="247"/>
      <c r="AN521" s="247"/>
      <c r="AO521" s="247"/>
      <c r="AP521" s="247"/>
      <c r="AQ521" s="247"/>
      <c r="AR521" s="247"/>
      <c r="AS521" s="247"/>
      <c r="AT521" s="247"/>
      <c r="AU521" s="247"/>
      <c r="AV521" s="247"/>
      <c r="AW521" s="247"/>
      <c r="AX521" s="247"/>
      <c r="AY521" s="247"/>
      <c r="AZ521" s="247"/>
      <c r="BA521" s="247"/>
      <c r="BB521" s="247"/>
      <c r="BC521" s="247"/>
      <c r="BD521" s="247"/>
      <c r="BE521" s="247"/>
      <c r="BF521" s="247"/>
      <c r="BG521" s="247"/>
      <c r="BH521" s="247"/>
      <c r="BI521" s="247"/>
      <c r="BJ521" s="247"/>
      <c r="BK521" s="247"/>
      <c r="BL521" s="247"/>
      <c r="BM521" s="247"/>
      <c r="BN521" s="247"/>
      <c r="BO521" s="247"/>
      <c r="BP521" s="247"/>
      <c r="BQ521" s="247"/>
      <c r="BR521" s="247"/>
    </row>
    <row r="522" spans="1:70" hidden="1">
      <c r="A522" s="247"/>
      <c r="B522" s="247"/>
      <c r="C522" s="247"/>
      <c r="D522" s="247"/>
      <c r="E522" s="247"/>
      <c r="F522" s="247"/>
      <c r="G522" s="247"/>
      <c r="H522" s="247"/>
      <c r="I522" s="247"/>
      <c r="J522" s="247"/>
      <c r="K522" s="247"/>
      <c r="L522" s="247"/>
      <c r="M522" s="247"/>
      <c r="N522" s="247"/>
      <c r="O522" s="247"/>
      <c r="P522" s="247"/>
      <c r="Q522" s="247"/>
      <c r="R522" s="247"/>
      <c r="S522" s="247"/>
      <c r="T522" s="247"/>
      <c r="U522" s="247"/>
      <c r="V522" s="247"/>
      <c r="W522" s="247"/>
      <c r="X522" s="247"/>
      <c r="Y522" s="247"/>
      <c r="Z522" s="247"/>
      <c r="AA522" s="247"/>
      <c r="AB522" s="247"/>
      <c r="AC522" s="247"/>
      <c r="AD522" s="247"/>
      <c r="AE522" s="247"/>
      <c r="AF522" s="247"/>
      <c r="AG522" s="247"/>
      <c r="AH522" s="247"/>
      <c r="AI522" s="247"/>
      <c r="AJ522" s="247"/>
      <c r="AK522" s="247"/>
      <c r="AL522" s="247"/>
      <c r="AM522" s="247"/>
      <c r="AN522" s="247"/>
      <c r="AO522" s="247"/>
      <c r="AP522" s="247"/>
      <c r="AQ522" s="247"/>
      <c r="AR522" s="247"/>
      <c r="AS522" s="247"/>
      <c r="AT522" s="247"/>
      <c r="AU522" s="247"/>
      <c r="AV522" s="247"/>
      <c r="AW522" s="247"/>
      <c r="AX522" s="247"/>
      <c r="AY522" s="247"/>
      <c r="AZ522" s="247"/>
      <c r="BA522" s="247"/>
      <c r="BB522" s="247"/>
      <c r="BC522" s="247"/>
      <c r="BD522" s="247"/>
      <c r="BE522" s="247"/>
      <c r="BF522" s="247"/>
      <c r="BG522" s="247"/>
      <c r="BH522" s="247"/>
      <c r="BI522" s="247"/>
      <c r="BJ522" s="247"/>
      <c r="BK522" s="247"/>
      <c r="BL522" s="247"/>
      <c r="BM522" s="247"/>
      <c r="BN522" s="247"/>
      <c r="BO522" s="247"/>
      <c r="BP522" s="247"/>
      <c r="BQ522" s="247"/>
      <c r="BR522" s="247"/>
    </row>
    <row r="523" spans="1:70" hidden="1">
      <c r="A523" s="247"/>
      <c r="B523" s="247"/>
      <c r="C523" s="247"/>
      <c r="D523" s="247"/>
      <c r="E523" s="247"/>
      <c r="F523" s="247"/>
      <c r="G523" s="247"/>
      <c r="H523" s="247"/>
      <c r="I523" s="247"/>
      <c r="J523" s="247"/>
      <c r="K523" s="247"/>
      <c r="L523" s="247"/>
      <c r="M523" s="247"/>
      <c r="N523" s="247"/>
      <c r="O523" s="247"/>
      <c r="P523" s="247"/>
      <c r="Q523" s="247"/>
      <c r="R523" s="247"/>
      <c r="S523" s="247"/>
      <c r="T523" s="247"/>
      <c r="U523" s="247"/>
      <c r="V523" s="247"/>
      <c r="W523" s="247"/>
      <c r="X523" s="247"/>
      <c r="Y523" s="247"/>
      <c r="Z523" s="247"/>
      <c r="AA523" s="247"/>
      <c r="AB523" s="247"/>
      <c r="AC523" s="247"/>
      <c r="AD523" s="247"/>
      <c r="AE523" s="247"/>
      <c r="AF523" s="247"/>
      <c r="AG523" s="247"/>
      <c r="AH523" s="247"/>
      <c r="AI523" s="247"/>
      <c r="AJ523" s="247"/>
      <c r="AK523" s="247"/>
      <c r="AL523" s="247"/>
      <c r="AM523" s="247"/>
      <c r="AN523" s="247"/>
      <c r="AO523" s="247"/>
      <c r="AP523" s="247"/>
      <c r="AQ523" s="247"/>
      <c r="AR523" s="247"/>
      <c r="AS523" s="247"/>
      <c r="AT523" s="247"/>
      <c r="AU523" s="247"/>
      <c r="AV523" s="247"/>
      <c r="AW523" s="247"/>
      <c r="AX523" s="247"/>
      <c r="AY523" s="247"/>
      <c r="AZ523" s="247"/>
      <c r="BA523" s="247"/>
      <c r="BB523" s="247"/>
      <c r="BC523" s="247"/>
      <c r="BD523" s="247"/>
      <c r="BE523" s="247"/>
      <c r="BF523" s="247"/>
      <c r="BG523" s="247"/>
      <c r="BH523" s="247"/>
      <c r="BI523" s="247"/>
      <c r="BJ523" s="247"/>
      <c r="BK523" s="247"/>
      <c r="BL523" s="247"/>
      <c r="BM523" s="247"/>
      <c r="BN523" s="247"/>
      <c r="BO523" s="247"/>
      <c r="BP523" s="247"/>
      <c r="BQ523" s="247"/>
      <c r="BR523" s="247"/>
    </row>
    <row r="524" spans="1:70" hidden="1">
      <c r="A524" s="247"/>
      <c r="B524" s="247"/>
      <c r="C524" s="247"/>
      <c r="D524" s="247"/>
      <c r="E524" s="247"/>
      <c r="F524" s="247"/>
      <c r="G524" s="247"/>
      <c r="H524" s="247"/>
      <c r="I524" s="247"/>
      <c r="J524" s="247"/>
      <c r="K524" s="247"/>
      <c r="L524" s="247"/>
      <c r="M524" s="247"/>
      <c r="N524" s="247"/>
      <c r="O524" s="247"/>
      <c r="P524" s="247"/>
      <c r="Q524" s="247"/>
      <c r="R524" s="247"/>
      <c r="S524" s="247"/>
      <c r="T524" s="247"/>
      <c r="U524" s="247"/>
      <c r="V524" s="247"/>
      <c r="W524" s="247"/>
      <c r="X524" s="247"/>
      <c r="Y524" s="247"/>
      <c r="Z524" s="247"/>
      <c r="AA524" s="247"/>
      <c r="AB524" s="247"/>
      <c r="AC524" s="247"/>
      <c r="AD524" s="247"/>
      <c r="AE524" s="247"/>
      <c r="AF524" s="247"/>
      <c r="AG524" s="247"/>
      <c r="AH524" s="247"/>
      <c r="AI524" s="247"/>
      <c r="AJ524" s="247"/>
      <c r="AK524" s="247"/>
      <c r="AL524" s="247"/>
      <c r="AM524" s="247"/>
      <c r="AN524" s="247"/>
      <c r="AO524" s="247"/>
      <c r="AP524" s="247"/>
      <c r="AQ524" s="247"/>
      <c r="AR524" s="247"/>
      <c r="AS524" s="247"/>
      <c r="AT524" s="247"/>
      <c r="AU524" s="247"/>
      <c r="AV524" s="247"/>
      <c r="AW524" s="247"/>
      <c r="AX524" s="247"/>
      <c r="AY524" s="247"/>
      <c r="AZ524" s="247"/>
      <c r="BA524" s="247"/>
      <c r="BB524" s="247"/>
      <c r="BC524" s="247"/>
      <c r="BD524" s="247"/>
      <c r="BE524" s="247"/>
      <c r="BF524" s="247"/>
      <c r="BG524" s="247"/>
      <c r="BH524" s="247"/>
      <c r="BI524" s="247"/>
      <c r="BJ524" s="247"/>
      <c r="BK524" s="247"/>
      <c r="BL524" s="247"/>
      <c r="BM524" s="247"/>
      <c r="BN524" s="247"/>
      <c r="BO524" s="247"/>
      <c r="BP524" s="247"/>
      <c r="BQ524" s="247"/>
      <c r="BR524" s="247"/>
    </row>
    <row r="525" spans="1:70" hidden="1">
      <c r="A525" s="247"/>
      <c r="B525" s="247"/>
      <c r="C525" s="247"/>
      <c r="D525" s="247"/>
      <c r="E525" s="247"/>
      <c r="F525" s="247"/>
      <c r="G525" s="247"/>
      <c r="H525" s="247"/>
      <c r="I525" s="247"/>
      <c r="J525" s="247"/>
      <c r="K525" s="247"/>
      <c r="L525" s="247"/>
      <c r="M525" s="247"/>
      <c r="N525" s="247"/>
      <c r="O525" s="247"/>
      <c r="P525" s="247"/>
      <c r="Q525" s="247"/>
      <c r="R525" s="247"/>
      <c r="S525" s="247"/>
      <c r="T525" s="247"/>
      <c r="U525" s="247"/>
      <c r="V525" s="247"/>
      <c r="W525" s="247"/>
      <c r="X525" s="247"/>
      <c r="Y525" s="247"/>
      <c r="Z525" s="247"/>
      <c r="AA525" s="247"/>
      <c r="AB525" s="247"/>
      <c r="AC525" s="247"/>
      <c r="AD525" s="247"/>
      <c r="AE525" s="247"/>
      <c r="AF525" s="247"/>
      <c r="AG525" s="247"/>
      <c r="AH525" s="247"/>
      <c r="AI525" s="247"/>
      <c r="AJ525" s="247"/>
      <c r="AK525" s="247"/>
      <c r="AL525" s="247"/>
      <c r="AM525" s="247"/>
      <c r="AN525" s="247"/>
      <c r="AO525" s="247"/>
      <c r="AP525" s="247"/>
      <c r="AQ525" s="247"/>
      <c r="AR525" s="247"/>
      <c r="AS525" s="247"/>
      <c r="AT525" s="247"/>
      <c r="AU525" s="247"/>
      <c r="AV525" s="247"/>
      <c r="AW525" s="247"/>
      <c r="AX525" s="247"/>
      <c r="AY525" s="247"/>
      <c r="AZ525" s="247"/>
      <c r="BA525" s="247"/>
      <c r="BB525" s="247"/>
      <c r="BC525" s="247"/>
      <c r="BD525" s="247"/>
      <c r="BE525" s="247"/>
      <c r="BF525" s="247"/>
      <c r="BG525" s="247"/>
      <c r="BH525" s="247"/>
      <c r="BI525" s="247"/>
      <c r="BJ525" s="247"/>
      <c r="BK525" s="247"/>
      <c r="BL525" s="247"/>
      <c r="BM525" s="247"/>
      <c r="BN525" s="247"/>
      <c r="BO525" s="247"/>
      <c r="BP525" s="247"/>
      <c r="BQ525" s="247"/>
      <c r="BR525" s="247"/>
    </row>
    <row r="526" spans="1:70" hidden="1">
      <c r="A526" s="247"/>
      <c r="B526" s="247"/>
      <c r="C526" s="247"/>
      <c r="D526" s="247"/>
      <c r="E526" s="247"/>
      <c r="F526" s="247"/>
      <c r="G526" s="247"/>
      <c r="H526" s="247"/>
      <c r="I526" s="247"/>
      <c r="J526" s="247"/>
      <c r="K526" s="247"/>
      <c r="L526" s="247"/>
      <c r="M526" s="247"/>
      <c r="N526" s="247"/>
      <c r="O526" s="247"/>
      <c r="P526" s="247"/>
      <c r="Q526" s="247"/>
      <c r="R526" s="247"/>
      <c r="S526" s="247"/>
      <c r="T526" s="247"/>
      <c r="U526" s="247"/>
      <c r="V526" s="247"/>
      <c r="W526" s="247"/>
      <c r="X526" s="247"/>
      <c r="Y526" s="247"/>
      <c r="Z526" s="247"/>
      <c r="AA526" s="247"/>
      <c r="AB526" s="247"/>
      <c r="AC526" s="247"/>
      <c r="AD526" s="247"/>
      <c r="AE526" s="247"/>
      <c r="AF526" s="247"/>
      <c r="AG526" s="247"/>
      <c r="AH526" s="247"/>
      <c r="AI526" s="247"/>
      <c r="AJ526" s="247"/>
      <c r="AK526" s="247"/>
      <c r="AL526" s="247"/>
      <c r="AM526" s="247"/>
      <c r="AN526" s="247"/>
      <c r="AO526" s="247"/>
      <c r="AP526" s="247"/>
      <c r="AQ526" s="247"/>
      <c r="AR526" s="247"/>
      <c r="AS526" s="247"/>
      <c r="AT526" s="247"/>
      <c r="AU526" s="247"/>
      <c r="AV526" s="247"/>
      <c r="AW526" s="247"/>
      <c r="AX526" s="247"/>
      <c r="AY526" s="247"/>
      <c r="AZ526" s="247"/>
      <c r="BA526" s="247"/>
      <c r="BB526" s="247"/>
      <c r="BC526" s="247"/>
      <c r="BD526" s="247"/>
      <c r="BE526" s="247"/>
      <c r="BF526" s="247"/>
      <c r="BG526" s="247"/>
      <c r="BH526" s="247"/>
      <c r="BI526" s="247"/>
      <c r="BJ526" s="247"/>
      <c r="BK526" s="247"/>
      <c r="BL526" s="247"/>
      <c r="BM526" s="247"/>
      <c r="BN526" s="247"/>
      <c r="BO526" s="247"/>
      <c r="BP526" s="247"/>
      <c r="BQ526" s="247"/>
      <c r="BR526" s="247"/>
    </row>
    <row r="527" spans="1:70" hidden="1">
      <c r="A527" s="247"/>
      <c r="B527" s="247"/>
      <c r="C527" s="247"/>
      <c r="D527" s="247"/>
      <c r="E527" s="247"/>
      <c r="F527" s="247"/>
      <c r="G527" s="247"/>
      <c r="H527" s="247"/>
      <c r="I527" s="247"/>
      <c r="J527" s="247"/>
      <c r="K527" s="247"/>
      <c r="L527" s="247"/>
      <c r="M527" s="247"/>
      <c r="N527" s="247"/>
      <c r="O527" s="247"/>
      <c r="P527" s="247"/>
      <c r="Q527" s="247"/>
      <c r="R527" s="247"/>
      <c r="S527" s="247"/>
      <c r="T527" s="247"/>
      <c r="U527" s="247"/>
      <c r="V527" s="247"/>
      <c r="W527" s="247"/>
      <c r="X527" s="247"/>
      <c r="Y527" s="247"/>
      <c r="Z527" s="247"/>
      <c r="AA527" s="247"/>
      <c r="AB527" s="247"/>
      <c r="AC527" s="247"/>
      <c r="AD527" s="247"/>
      <c r="AE527" s="247"/>
      <c r="AF527" s="247"/>
      <c r="AG527" s="247"/>
      <c r="AH527" s="247"/>
      <c r="AI527" s="247"/>
      <c r="AJ527" s="247"/>
      <c r="AK527" s="247"/>
      <c r="AL527" s="247"/>
      <c r="AM527" s="247"/>
      <c r="AN527" s="247"/>
      <c r="AO527" s="247"/>
      <c r="AP527" s="247"/>
      <c r="AQ527" s="247"/>
      <c r="AR527" s="247"/>
      <c r="AS527" s="247"/>
      <c r="AT527" s="247"/>
      <c r="AU527" s="247"/>
      <c r="AV527" s="247"/>
      <c r="AW527" s="247"/>
      <c r="AX527" s="247"/>
      <c r="AY527" s="247"/>
      <c r="AZ527" s="247"/>
      <c r="BA527" s="247"/>
      <c r="BB527" s="247"/>
      <c r="BC527" s="247"/>
      <c r="BD527" s="247"/>
      <c r="BE527" s="247"/>
      <c r="BF527" s="247"/>
      <c r="BG527" s="247"/>
      <c r="BH527" s="247"/>
      <c r="BI527" s="247"/>
      <c r="BJ527" s="247"/>
      <c r="BK527" s="247"/>
      <c r="BL527" s="247"/>
      <c r="BM527" s="247"/>
      <c r="BN527" s="247"/>
      <c r="BO527" s="247"/>
      <c r="BP527" s="247"/>
      <c r="BQ527" s="247"/>
      <c r="BR527" s="247"/>
    </row>
    <row r="528" spans="1:70" hidden="1">
      <c r="A528" s="247"/>
      <c r="B528" s="247"/>
      <c r="C528" s="247"/>
      <c r="D528" s="247"/>
      <c r="E528" s="247"/>
      <c r="F528" s="247"/>
      <c r="G528" s="247"/>
      <c r="H528" s="247"/>
      <c r="I528" s="247"/>
      <c r="J528" s="247"/>
      <c r="K528" s="247"/>
      <c r="L528" s="247"/>
      <c r="M528" s="247"/>
      <c r="N528" s="247"/>
      <c r="O528" s="247"/>
      <c r="P528" s="247"/>
      <c r="Q528" s="247"/>
      <c r="R528" s="247"/>
      <c r="S528" s="247"/>
      <c r="T528" s="247"/>
      <c r="U528" s="247"/>
      <c r="V528" s="247"/>
      <c r="W528" s="247"/>
      <c r="X528" s="247"/>
      <c r="Y528" s="247"/>
      <c r="Z528" s="247"/>
      <c r="AA528" s="247"/>
      <c r="AB528" s="247"/>
      <c r="AC528" s="247"/>
      <c r="AD528" s="247"/>
      <c r="AE528" s="247"/>
      <c r="AF528" s="247"/>
      <c r="AG528" s="247"/>
      <c r="AH528" s="247"/>
      <c r="AI528" s="247"/>
      <c r="AJ528" s="247"/>
      <c r="AK528" s="247"/>
      <c r="AL528" s="247"/>
      <c r="AM528" s="247"/>
      <c r="AN528" s="247"/>
      <c r="AO528" s="247"/>
      <c r="AP528" s="247"/>
      <c r="AQ528" s="247"/>
      <c r="AR528" s="247"/>
      <c r="AS528" s="247"/>
      <c r="AT528" s="247"/>
      <c r="AU528" s="247"/>
      <c r="AV528" s="247"/>
      <c r="AW528" s="247"/>
      <c r="AX528" s="247"/>
      <c r="AY528" s="247"/>
      <c r="AZ528" s="247"/>
      <c r="BA528" s="247"/>
      <c r="BB528" s="247"/>
      <c r="BC528" s="247"/>
      <c r="BD528" s="247"/>
      <c r="BE528" s="247"/>
      <c r="BF528" s="247"/>
      <c r="BG528" s="247"/>
      <c r="BH528" s="247"/>
      <c r="BI528" s="247"/>
      <c r="BJ528" s="247"/>
      <c r="BK528" s="247"/>
      <c r="BL528" s="247"/>
      <c r="BM528" s="247"/>
      <c r="BN528" s="247"/>
      <c r="BO528" s="247"/>
      <c r="BP528" s="247"/>
      <c r="BQ528" s="247"/>
      <c r="BR528" s="247"/>
    </row>
    <row r="529" spans="1:70" hidden="1">
      <c r="A529" s="247"/>
      <c r="B529" s="247"/>
      <c r="C529" s="247"/>
      <c r="D529" s="247"/>
      <c r="E529" s="247"/>
      <c r="F529" s="247"/>
      <c r="G529" s="247"/>
      <c r="H529" s="247"/>
      <c r="I529" s="247"/>
      <c r="J529" s="247"/>
      <c r="K529" s="247"/>
      <c r="L529" s="247"/>
      <c r="M529" s="247"/>
      <c r="N529" s="247"/>
      <c r="O529" s="247"/>
      <c r="P529" s="247"/>
      <c r="Q529" s="247"/>
      <c r="R529" s="247"/>
      <c r="S529" s="247"/>
      <c r="T529" s="247"/>
      <c r="U529" s="247"/>
      <c r="V529" s="247"/>
      <c r="W529" s="247"/>
      <c r="X529" s="247"/>
      <c r="Y529" s="247"/>
      <c r="Z529" s="247"/>
      <c r="AA529" s="247"/>
      <c r="AB529" s="247"/>
      <c r="AC529" s="247"/>
      <c r="AD529" s="247"/>
      <c r="AE529" s="247"/>
      <c r="AF529" s="247"/>
      <c r="AG529" s="247"/>
      <c r="AH529" s="247"/>
      <c r="AI529" s="247"/>
      <c r="AJ529" s="247"/>
      <c r="AK529" s="247"/>
      <c r="AL529" s="247"/>
      <c r="AM529" s="247"/>
      <c r="AN529" s="247"/>
      <c r="AO529" s="247"/>
      <c r="AP529" s="247"/>
      <c r="AQ529" s="247"/>
      <c r="AR529" s="247"/>
      <c r="AS529" s="247"/>
      <c r="AT529" s="247"/>
      <c r="AU529" s="247"/>
      <c r="AV529" s="247"/>
      <c r="AW529" s="247"/>
      <c r="AX529" s="247"/>
      <c r="AY529" s="247"/>
      <c r="AZ529" s="247"/>
      <c r="BA529" s="247"/>
      <c r="BB529" s="247"/>
      <c r="BC529" s="247"/>
      <c r="BD529" s="247"/>
      <c r="BE529" s="247"/>
      <c r="BF529" s="247"/>
      <c r="BG529" s="247"/>
      <c r="BH529" s="247"/>
      <c r="BI529" s="247"/>
      <c r="BJ529" s="247"/>
      <c r="BK529" s="247"/>
      <c r="BL529" s="247"/>
      <c r="BM529" s="247"/>
      <c r="BN529" s="247"/>
      <c r="BO529" s="247"/>
      <c r="BP529" s="247"/>
      <c r="BQ529" s="247"/>
      <c r="BR529" s="247"/>
    </row>
    <row r="530" spans="1:70" hidden="1">
      <c r="A530" s="247"/>
      <c r="B530" s="247"/>
      <c r="C530" s="247"/>
      <c r="D530" s="247"/>
      <c r="E530" s="247"/>
      <c r="F530" s="247"/>
      <c r="G530" s="247"/>
      <c r="H530" s="247"/>
      <c r="I530" s="247"/>
      <c r="J530" s="247"/>
      <c r="K530" s="247"/>
      <c r="L530" s="247"/>
      <c r="M530" s="247"/>
      <c r="N530" s="247"/>
      <c r="O530" s="247"/>
      <c r="P530" s="247"/>
      <c r="Q530" s="247"/>
      <c r="R530" s="247"/>
      <c r="S530" s="247"/>
      <c r="T530" s="247"/>
      <c r="U530" s="247"/>
      <c r="V530" s="247"/>
      <c r="W530" s="247"/>
      <c r="X530" s="247"/>
      <c r="Y530" s="247"/>
      <c r="Z530" s="247"/>
      <c r="AA530" s="247"/>
      <c r="AB530" s="247"/>
      <c r="AC530" s="247"/>
      <c r="AD530" s="247"/>
      <c r="AE530" s="247"/>
      <c r="AF530" s="247"/>
      <c r="AG530" s="247"/>
      <c r="AH530" s="247"/>
      <c r="AI530" s="247"/>
      <c r="AJ530" s="247"/>
      <c r="AK530" s="247"/>
      <c r="AL530" s="247"/>
      <c r="AM530" s="247"/>
      <c r="AN530" s="247"/>
      <c r="AO530" s="247"/>
      <c r="AP530" s="247"/>
      <c r="AQ530" s="247"/>
      <c r="AR530" s="247"/>
      <c r="AS530" s="247"/>
      <c r="AT530" s="247"/>
      <c r="AU530" s="247"/>
      <c r="AV530" s="247"/>
      <c r="AW530" s="247"/>
      <c r="AX530" s="247"/>
      <c r="AY530" s="247"/>
      <c r="AZ530" s="247"/>
      <c r="BA530" s="247"/>
      <c r="BB530" s="247"/>
      <c r="BC530" s="247"/>
      <c r="BD530" s="247"/>
      <c r="BE530" s="247"/>
      <c r="BF530" s="247"/>
      <c r="BG530" s="247"/>
      <c r="BH530" s="247"/>
      <c r="BI530" s="247"/>
      <c r="BJ530" s="247"/>
      <c r="BK530" s="247"/>
      <c r="BL530" s="247"/>
      <c r="BM530" s="247"/>
      <c r="BN530" s="247"/>
      <c r="BO530" s="247"/>
      <c r="BP530" s="247"/>
      <c r="BQ530" s="247"/>
      <c r="BR530" s="247"/>
    </row>
    <row r="531" spans="1:70" hidden="1">
      <c r="A531" s="247"/>
      <c r="B531" s="247"/>
      <c r="C531" s="247"/>
      <c r="D531" s="247"/>
      <c r="E531" s="247"/>
      <c r="F531" s="247"/>
      <c r="G531" s="247"/>
      <c r="H531" s="247"/>
      <c r="I531" s="247"/>
      <c r="J531" s="247"/>
      <c r="K531" s="247"/>
      <c r="L531" s="247"/>
      <c r="M531" s="247"/>
      <c r="N531" s="247"/>
      <c r="O531" s="247"/>
      <c r="P531" s="247"/>
      <c r="Q531" s="247"/>
      <c r="R531" s="247"/>
      <c r="S531" s="247"/>
      <c r="T531" s="247"/>
      <c r="U531" s="247"/>
      <c r="V531" s="247"/>
      <c r="W531" s="247"/>
      <c r="X531" s="247"/>
      <c r="Y531" s="247"/>
      <c r="Z531" s="247"/>
      <c r="AA531" s="247"/>
      <c r="AB531" s="247"/>
      <c r="AC531" s="247"/>
      <c r="AD531" s="247"/>
      <c r="AE531" s="247"/>
      <c r="AF531" s="247"/>
      <c r="AG531" s="247"/>
      <c r="AH531" s="247"/>
      <c r="AI531" s="247"/>
      <c r="AJ531" s="247"/>
      <c r="AK531" s="247"/>
      <c r="AL531" s="247"/>
      <c r="AM531" s="247"/>
      <c r="AN531" s="247"/>
      <c r="AO531" s="247"/>
      <c r="AP531" s="247"/>
      <c r="AQ531" s="247"/>
      <c r="AR531" s="247"/>
      <c r="AS531" s="247"/>
      <c r="AT531" s="247"/>
      <c r="AU531" s="247"/>
      <c r="AV531" s="247"/>
      <c r="AW531" s="247"/>
      <c r="AX531" s="247"/>
      <c r="AY531" s="247"/>
      <c r="AZ531" s="247"/>
      <c r="BA531" s="247"/>
      <c r="BB531" s="247"/>
      <c r="BC531" s="247"/>
      <c r="BD531" s="247"/>
      <c r="BE531" s="247"/>
      <c r="BF531" s="247"/>
      <c r="BG531" s="247"/>
      <c r="BH531" s="247"/>
      <c r="BI531" s="247"/>
      <c r="BJ531" s="247"/>
      <c r="BK531" s="247"/>
      <c r="BL531" s="247"/>
      <c r="BM531" s="247"/>
      <c r="BN531" s="247"/>
      <c r="BO531" s="247"/>
      <c r="BP531" s="247"/>
      <c r="BQ531" s="247"/>
      <c r="BR531" s="247"/>
    </row>
    <row r="532" spans="1:70" hidden="1">
      <c r="A532" s="247"/>
      <c r="B532" s="247"/>
      <c r="C532" s="247"/>
      <c r="D532" s="247"/>
      <c r="E532" s="247"/>
      <c r="F532" s="247"/>
      <c r="G532" s="247"/>
      <c r="H532" s="247"/>
      <c r="I532" s="247"/>
      <c r="J532" s="247"/>
      <c r="K532" s="247"/>
      <c r="L532" s="247"/>
      <c r="M532" s="247"/>
      <c r="N532" s="247"/>
      <c r="O532" s="247"/>
      <c r="P532" s="247"/>
      <c r="Q532" s="247"/>
      <c r="R532" s="247"/>
      <c r="S532" s="247"/>
      <c r="T532" s="247"/>
      <c r="U532" s="247"/>
      <c r="V532" s="247"/>
      <c r="W532" s="247"/>
      <c r="X532" s="247"/>
      <c r="Y532" s="247"/>
      <c r="Z532" s="247"/>
      <c r="AA532" s="247"/>
      <c r="AB532" s="247"/>
      <c r="AC532" s="247"/>
      <c r="AD532" s="247"/>
      <c r="AE532" s="247"/>
      <c r="AF532" s="247"/>
      <c r="AG532" s="247"/>
      <c r="AH532" s="247"/>
      <c r="AI532" s="247"/>
      <c r="AJ532" s="247"/>
      <c r="AK532" s="247"/>
      <c r="AL532" s="247"/>
      <c r="AM532" s="247"/>
      <c r="AN532" s="247"/>
      <c r="AO532" s="247"/>
      <c r="AP532" s="247"/>
      <c r="AQ532" s="247"/>
      <c r="AR532" s="247"/>
      <c r="AS532" s="247"/>
      <c r="AT532" s="247"/>
      <c r="AU532" s="247"/>
      <c r="AV532" s="247"/>
      <c r="AW532" s="247"/>
      <c r="AX532" s="247"/>
      <c r="AY532" s="247"/>
      <c r="AZ532" s="247"/>
      <c r="BA532" s="247"/>
      <c r="BB532" s="247"/>
      <c r="BC532" s="247"/>
      <c r="BD532" s="247"/>
      <c r="BE532" s="247"/>
      <c r="BF532" s="247"/>
      <c r="BG532" s="247"/>
      <c r="BH532" s="247"/>
      <c r="BI532" s="247"/>
      <c r="BJ532" s="247"/>
      <c r="BK532" s="247"/>
      <c r="BL532" s="247"/>
      <c r="BM532" s="247"/>
      <c r="BN532" s="247"/>
      <c r="BO532" s="247"/>
      <c r="BP532" s="247"/>
      <c r="BQ532" s="247"/>
      <c r="BR532" s="247"/>
    </row>
    <row r="533" spans="1:70" hidden="1">
      <c r="A533" s="247"/>
      <c r="B533" s="247"/>
      <c r="C533" s="247"/>
      <c r="D533" s="247"/>
      <c r="E533" s="247"/>
      <c r="F533" s="247"/>
      <c r="G533" s="247"/>
      <c r="H533" s="247"/>
      <c r="I533" s="247"/>
      <c r="J533" s="247"/>
      <c r="K533" s="247"/>
      <c r="L533" s="247"/>
      <c r="M533" s="247"/>
      <c r="N533" s="247"/>
      <c r="O533" s="247"/>
      <c r="P533" s="247"/>
      <c r="Q533" s="247"/>
      <c r="R533" s="247"/>
      <c r="S533" s="247"/>
      <c r="T533" s="247"/>
      <c r="U533" s="247"/>
      <c r="V533" s="247"/>
      <c r="W533" s="247"/>
      <c r="X533" s="247"/>
      <c r="Y533" s="247"/>
      <c r="Z533" s="247"/>
      <c r="AA533" s="247"/>
      <c r="AB533" s="247"/>
      <c r="AC533" s="247"/>
      <c r="AD533" s="247"/>
      <c r="AE533" s="247"/>
      <c r="AF533" s="247"/>
      <c r="AG533" s="247"/>
      <c r="AH533" s="247"/>
      <c r="AI533" s="247"/>
      <c r="AJ533" s="247"/>
      <c r="AK533" s="247"/>
      <c r="AL533" s="247"/>
      <c r="AM533" s="247"/>
      <c r="AN533" s="247"/>
      <c r="AO533" s="247"/>
      <c r="AP533" s="247"/>
      <c r="AQ533" s="247"/>
      <c r="AR533" s="247"/>
      <c r="AS533" s="247"/>
      <c r="AT533" s="247"/>
      <c r="AU533" s="247"/>
      <c r="AV533" s="247"/>
      <c r="AW533" s="247"/>
      <c r="AX533" s="247"/>
      <c r="AY533" s="247"/>
      <c r="AZ533" s="247"/>
      <c r="BA533" s="247"/>
      <c r="BB533" s="247"/>
      <c r="BC533" s="247"/>
      <c r="BD533" s="247"/>
      <c r="BE533" s="247"/>
      <c r="BF533" s="247"/>
      <c r="BG533" s="247"/>
      <c r="BH533" s="247"/>
      <c r="BI533" s="247"/>
      <c r="BJ533" s="247"/>
      <c r="BK533" s="247"/>
      <c r="BL533" s="247"/>
      <c r="BM533" s="247"/>
      <c r="BN533" s="247"/>
      <c r="BO533" s="247"/>
      <c r="BP533" s="247"/>
      <c r="BQ533" s="247"/>
      <c r="BR533" s="247"/>
    </row>
    <row r="534" spans="1:70" hidden="1">
      <c r="A534" s="247"/>
      <c r="B534" s="247"/>
      <c r="C534" s="247"/>
      <c r="D534" s="247"/>
      <c r="E534" s="247"/>
      <c r="F534" s="247"/>
      <c r="G534" s="247"/>
      <c r="H534" s="247"/>
      <c r="I534" s="247"/>
      <c r="J534" s="247"/>
      <c r="K534" s="247"/>
      <c r="L534" s="247"/>
      <c r="M534" s="247"/>
      <c r="N534" s="247"/>
      <c r="O534" s="247"/>
      <c r="P534" s="247"/>
      <c r="Q534" s="247"/>
      <c r="R534" s="247"/>
      <c r="S534" s="247"/>
      <c r="T534" s="247"/>
      <c r="U534" s="247"/>
      <c r="V534" s="247"/>
      <c r="W534" s="247"/>
      <c r="X534" s="247"/>
      <c r="Y534" s="247"/>
      <c r="Z534" s="247"/>
      <c r="AA534" s="247"/>
      <c r="AB534" s="247"/>
      <c r="AC534" s="247"/>
      <c r="AD534" s="247"/>
      <c r="AE534" s="247"/>
      <c r="AF534" s="247"/>
      <c r="AG534" s="247"/>
      <c r="AH534" s="247"/>
      <c r="AI534" s="247"/>
      <c r="AJ534" s="247"/>
      <c r="AK534" s="247"/>
      <c r="AL534" s="247"/>
      <c r="AM534" s="247"/>
      <c r="AN534" s="247"/>
      <c r="AO534" s="247"/>
      <c r="AP534" s="247"/>
      <c r="AQ534" s="247"/>
      <c r="AR534" s="247"/>
      <c r="AS534" s="247"/>
      <c r="AT534" s="247"/>
      <c r="AU534" s="247"/>
      <c r="AV534" s="247"/>
      <c r="AW534" s="247"/>
      <c r="AX534" s="247"/>
      <c r="AY534" s="247"/>
      <c r="AZ534" s="247"/>
      <c r="BA534" s="247"/>
      <c r="BB534" s="247"/>
      <c r="BC534" s="247"/>
      <c r="BD534" s="247"/>
      <c r="BE534" s="247"/>
      <c r="BF534" s="247"/>
      <c r="BG534" s="247"/>
      <c r="BH534" s="247"/>
      <c r="BI534" s="247"/>
      <c r="BJ534" s="247"/>
      <c r="BK534" s="247"/>
      <c r="BL534" s="247"/>
      <c r="BM534" s="247"/>
      <c r="BN534" s="247"/>
      <c r="BO534" s="247"/>
      <c r="BP534" s="247"/>
      <c r="BQ534" s="247"/>
      <c r="BR534" s="247"/>
    </row>
    <row r="535" spans="1:70" hidden="1">
      <c r="A535" s="247"/>
      <c r="B535" s="247"/>
      <c r="C535" s="247"/>
      <c r="D535" s="247"/>
      <c r="E535" s="247"/>
      <c r="F535" s="247"/>
      <c r="G535" s="247"/>
      <c r="H535" s="247"/>
      <c r="I535" s="247"/>
      <c r="J535" s="247"/>
      <c r="K535" s="247"/>
      <c r="L535" s="247"/>
      <c r="M535" s="247"/>
      <c r="N535" s="247"/>
      <c r="O535" s="247"/>
      <c r="P535" s="247"/>
      <c r="Q535" s="247"/>
      <c r="R535" s="247"/>
      <c r="S535" s="247"/>
      <c r="T535" s="247"/>
      <c r="U535" s="247"/>
      <c r="V535" s="247"/>
      <c r="W535" s="247"/>
      <c r="X535" s="247"/>
      <c r="Y535" s="247"/>
      <c r="Z535" s="247"/>
      <c r="AA535" s="247"/>
      <c r="AB535" s="247"/>
      <c r="AC535" s="247"/>
      <c r="AD535" s="247"/>
      <c r="AE535" s="247"/>
      <c r="AF535" s="247"/>
      <c r="AG535" s="247"/>
      <c r="AH535" s="247"/>
      <c r="AI535" s="247"/>
      <c r="AJ535" s="247"/>
      <c r="AK535" s="247"/>
      <c r="AL535" s="247"/>
      <c r="AM535" s="247"/>
      <c r="AN535" s="247"/>
      <c r="AO535" s="247"/>
      <c r="AP535" s="247"/>
      <c r="AQ535" s="247"/>
      <c r="AR535" s="247"/>
      <c r="AS535" s="247"/>
      <c r="AT535" s="247"/>
      <c r="AU535" s="247"/>
      <c r="AV535" s="247"/>
      <c r="AW535" s="247"/>
      <c r="AX535" s="247"/>
      <c r="AY535" s="247"/>
      <c r="AZ535" s="247"/>
      <c r="BA535" s="247"/>
      <c r="BB535" s="247"/>
      <c r="BC535" s="247"/>
      <c r="BD535" s="247"/>
      <c r="BE535" s="247"/>
      <c r="BF535" s="247"/>
      <c r="BG535" s="247"/>
      <c r="BH535" s="247"/>
      <c r="BI535" s="247"/>
      <c r="BJ535" s="247"/>
      <c r="BK535" s="247"/>
      <c r="BL535" s="247"/>
      <c r="BM535" s="247"/>
      <c r="BN535" s="247"/>
      <c r="BO535" s="247"/>
      <c r="BP535" s="247"/>
      <c r="BQ535" s="247"/>
      <c r="BR535" s="247"/>
    </row>
    <row r="536" spans="1:70" hidden="1">
      <c r="A536" s="247"/>
      <c r="B536" s="247"/>
      <c r="C536" s="247"/>
      <c r="D536" s="247"/>
      <c r="E536" s="247"/>
      <c r="F536" s="247"/>
      <c r="G536" s="247"/>
      <c r="H536" s="247"/>
      <c r="I536" s="247"/>
      <c r="J536" s="247"/>
      <c r="K536" s="247"/>
      <c r="L536" s="247"/>
      <c r="M536" s="247"/>
      <c r="N536" s="247"/>
      <c r="O536" s="247"/>
      <c r="P536" s="247"/>
      <c r="Q536" s="247"/>
      <c r="R536" s="247"/>
      <c r="S536" s="247"/>
      <c r="T536" s="247"/>
      <c r="U536" s="247"/>
      <c r="V536" s="247"/>
      <c r="W536" s="247"/>
      <c r="X536" s="247"/>
      <c r="Y536" s="247"/>
      <c r="Z536" s="247"/>
      <c r="AA536" s="247"/>
      <c r="AB536" s="247"/>
      <c r="AC536" s="247"/>
      <c r="AD536" s="247"/>
      <c r="AE536" s="247"/>
      <c r="AF536" s="247"/>
      <c r="AG536" s="247"/>
      <c r="AH536" s="247"/>
      <c r="AI536" s="247"/>
      <c r="AJ536" s="247"/>
      <c r="AK536" s="247"/>
      <c r="AL536" s="247"/>
      <c r="AM536" s="247"/>
      <c r="AN536" s="247"/>
      <c r="AO536" s="247"/>
      <c r="AP536" s="247"/>
      <c r="AQ536" s="247"/>
      <c r="AR536" s="247"/>
      <c r="AS536" s="247"/>
      <c r="AT536" s="247"/>
      <c r="AU536" s="247"/>
      <c r="AV536" s="247"/>
      <c r="AW536" s="247"/>
      <c r="AX536" s="247"/>
      <c r="AY536" s="247"/>
      <c r="AZ536" s="247"/>
      <c r="BA536" s="247"/>
      <c r="BB536" s="247"/>
      <c r="BC536" s="247"/>
      <c r="BD536" s="247"/>
      <c r="BE536" s="247"/>
      <c r="BF536" s="247"/>
      <c r="BG536" s="247"/>
      <c r="BH536" s="247"/>
      <c r="BI536" s="247"/>
      <c r="BJ536" s="247"/>
      <c r="BK536" s="247"/>
      <c r="BL536" s="247"/>
      <c r="BM536" s="247"/>
      <c r="BN536" s="247"/>
      <c r="BO536" s="247"/>
      <c r="BP536" s="247"/>
      <c r="BQ536" s="247"/>
      <c r="BR536" s="247"/>
    </row>
    <row r="537" spans="1:70" hidden="1">
      <c r="A537" s="247"/>
      <c r="B537" s="247"/>
      <c r="C537" s="247"/>
      <c r="D537" s="247"/>
      <c r="E537" s="247"/>
      <c r="F537" s="247"/>
      <c r="G537" s="247"/>
      <c r="H537" s="247"/>
      <c r="I537" s="247"/>
      <c r="J537" s="247"/>
      <c r="K537" s="247"/>
      <c r="L537" s="247"/>
      <c r="M537" s="247"/>
      <c r="N537" s="247"/>
      <c r="O537" s="247"/>
      <c r="P537" s="247"/>
      <c r="Q537" s="247"/>
      <c r="R537" s="247"/>
      <c r="S537" s="247"/>
      <c r="T537" s="247"/>
      <c r="U537" s="247"/>
      <c r="V537" s="247"/>
      <c r="W537" s="247"/>
      <c r="X537" s="247"/>
      <c r="Y537" s="247"/>
      <c r="Z537" s="247"/>
      <c r="AA537" s="247"/>
      <c r="AB537" s="247"/>
      <c r="AC537" s="247"/>
      <c r="AD537" s="247"/>
      <c r="AE537" s="247"/>
      <c r="AF537" s="247"/>
      <c r="AG537" s="247"/>
      <c r="AH537" s="247"/>
      <c r="AI537" s="247"/>
      <c r="AJ537" s="247"/>
      <c r="AK537" s="247"/>
      <c r="AL537" s="247"/>
      <c r="AM537" s="247"/>
      <c r="AN537" s="247"/>
      <c r="AO537" s="247"/>
      <c r="AP537" s="247"/>
      <c r="AQ537" s="247"/>
      <c r="AR537" s="247"/>
      <c r="AS537" s="247"/>
      <c r="AT537" s="247"/>
      <c r="AU537" s="247"/>
      <c r="AV537" s="247"/>
      <c r="AW537" s="247"/>
      <c r="AX537" s="247"/>
      <c r="AY537" s="247"/>
      <c r="AZ537" s="247"/>
      <c r="BA537" s="247"/>
      <c r="BB537" s="247"/>
      <c r="BC537" s="247"/>
      <c r="BD537" s="247"/>
      <c r="BE537" s="247"/>
      <c r="BF537" s="247"/>
      <c r="BG537" s="247"/>
      <c r="BH537" s="247"/>
      <c r="BI537" s="247"/>
      <c r="BJ537" s="247"/>
      <c r="BK537" s="247"/>
      <c r="BL537" s="247"/>
      <c r="BM537" s="247"/>
      <c r="BN537" s="247"/>
      <c r="BO537" s="247"/>
      <c r="BP537" s="247"/>
      <c r="BQ537" s="247"/>
      <c r="BR537" s="247"/>
    </row>
    <row r="538" spans="1:70" hidden="1">
      <c r="A538" s="247"/>
      <c r="B538" s="247"/>
      <c r="C538" s="247"/>
      <c r="D538" s="247"/>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c r="AA538" s="247"/>
      <c r="AB538" s="247"/>
      <c r="AC538" s="247"/>
      <c r="AD538" s="247"/>
      <c r="AE538" s="247"/>
      <c r="AF538" s="247"/>
      <c r="AG538" s="247"/>
      <c r="AH538" s="247"/>
      <c r="AI538" s="247"/>
      <c r="AJ538" s="247"/>
      <c r="AK538" s="247"/>
      <c r="AL538" s="247"/>
      <c r="AM538" s="247"/>
      <c r="AN538" s="247"/>
      <c r="AO538" s="247"/>
      <c r="AP538" s="247"/>
      <c r="AQ538" s="247"/>
      <c r="AR538" s="247"/>
      <c r="AS538" s="247"/>
      <c r="AT538" s="247"/>
      <c r="AU538" s="247"/>
      <c r="AV538" s="247"/>
      <c r="AW538" s="247"/>
      <c r="AX538" s="247"/>
      <c r="AY538" s="247"/>
      <c r="AZ538" s="247"/>
      <c r="BA538" s="247"/>
      <c r="BB538" s="247"/>
      <c r="BC538" s="247"/>
      <c r="BD538" s="247"/>
      <c r="BE538" s="247"/>
      <c r="BF538" s="247"/>
      <c r="BG538" s="247"/>
      <c r="BH538" s="247"/>
      <c r="BI538" s="247"/>
      <c r="BJ538" s="247"/>
      <c r="BK538" s="247"/>
      <c r="BL538" s="247"/>
      <c r="BM538" s="247"/>
      <c r="BN538" s="247"/>
      <c r="BO538" s="247"/>
      <c r="BP538" s="247"/>
      <c r="BQ538" s="247"/>
      <c r="BR538" s="247"/>
    </row>
    <row r="539" spans="1:70" hidden="1">
      <c r="A539" s="247"/>
      <c r="B539" s="247"/>
      <c r="C539" s="247"/>
      <c r="D539" s="247"/>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c r="AA539" s="247"/>
      <c r="AB539" s="247"/>
      <c r="AC539" s="247"/>
      <c r="AD539" s="247"/>
      <c r="AE539" s="247"/>
      <c r="AF539" s="247"/>
      <c r="AG539" s="247"/>
      <c r="AH539" s="247"/>
      <c r="AI539" s="247"/>
      <c r="AJ539" s="247"/>
      <c r="AK539" s="247"/>
      <c r="AL539" s="247"/>
      <c r="AM539" s="247"/>
      <c r="AN539" s="247"/>
      <c r="AO539" s="247"/>
      <c r="AP539" s="247"/>
      <c r="AQ539" s="247"/>
      <c r="AR539" s="247"/>
      <c r="AS539" s="247"/>
      <c r="AT539" s="247"/>
      <c r="AU539" s="247"/>
      <c r="AV539" s="247"/>
      <c r="AW539" s="247"/>
      <c r="AX539" s="247"/>
      <c r="AY539" s="247"/>
      <c r="AZ539" s="247"/>
      <c r="BA539" s="247"/>
      <c r="BB539" s="247"/>
      <c r="BC539" s="247"/>
      <c r="BD539" s="247"/>
      <c r="BE539" s="247"/>
      <c r="BF539" s="247"/>
      <c r="BG539" s="247"/>
      <c r="BH539" s="247"/>
      <c r="BI539" s="247"/>
      <c r="BJ539" s="247"/>
      <c r="BK539" s="247"/>
      <c r="BL539" s="247"/>
      <c r="BM539" s="247"/>
      <c r="BN539" s="247"/>
      <c r="BO539" s="247"/>
      <c r="BP539" s="247"/>
      <c r="BQ539" s="247"/>
      <c r="BR539" s="247"/>
    </row>
    <row r="540" spans="1:70" hidden="1">
      <c r="A540" s="247"/>
      <c r="B540" s="247"/>
      <c r="C540" s="247"/>
      <c r="D540" s="247"/>
      <c r="E540" s="247"/>
      <c r="F540" s="247"/>
      <c r="G540" s="247"/>
      <c r="H540" s="247"/>
      <c r="I540" s="247"/>
      <c r="J540" s="247"/>
      <c r="K540" s="247"/>
      <c r="L540" s="247"/>
      <c r="M540" s="247"/>
      <c r="N540" s="247"/>
      <c r="O540" s="247"/>
      <c r="P540" s="247"/>
      <c r="Q540" s="247"/>
      <c r="R540" s="247"/>
      <c r="S540" s="247"/>
      <c r="T540" s="247"/>
      <c r="U540" s="247"/>
      <c r="V540" s="247"/>
      <c r="W540" s="247"/>
      <c r="X540" s="247"/>
      <c r="Y540" s="247"/>
      <c r="Z540" s="247"/>
      <c r="AA540" s="247"/>
      <c r="AB540" s="247"/>
      <c r="AC540" s="247"/>
      <c r="AD540" s="247"/>
      <c r="AE540" s="247"/>
      <c r="AF540" s="247"/>
      <c r="AG540" s="247"/>
      <c r="AH540" s="247"/>
      <c r="AI540" s="247"/>
      <c r="AJ540" s="247"/>
      <c r="AK540" s="247"/>
      <c r="AL540" s="247"/>
      <c r="AM540" s="247"/>
      <c r="AN540" s="247"/>
      <c r="AO540" s="247"/>
      <c r="AP540" s="247"/>
      <c r="AQ540" s="247"/>
      <c r="AR540" s="247"/>
      <c r="AS540" s="247"/>
      <c r="AT540" s="247"/>
      <c r="AU540" s="247"/>
      <c r="AV540" s="247"/>
      <c r="AW540" s="247"/>
      <c r="AX540" s="247"/>
      <c r="AY540" s="247"/>
      <c r="AZ540" s="247"/>
      <c r="BA540" s="247"/>
      <c r="BB540" s="247"/>
      <c r="BC540" s="247"/>
      <c r="BD540" s="247"/>
      <c r="BE540" s="247"/>
      <c r="BF540" s="247"/>
      <c r="BG540" s="247"/>
      <c r="BH540" s="247"/>
      <c r="BI540" s="247"/>
      <c r="BJ540" s="247"/>
      <c r="BK540" s="247"/>
      <c r="BL540" s="247"/>
      <c r="BM540" s="247"/>
      <c r="BN540" s="247"/>
      <c r="BO540" s="247"/>
      <c r="BP540" s="247"/>
      <c r="BQ540" s="247"/>
      <c r="BR540" s="247"/>
    </row>
    <row r="541" spans="1:70" hidden="1">
      <c r="A541" s="247"/>
      <c r="B541" s="247"/>
      <c r="C541" s="247"/>
      <c r="D541" s="247"/>
      <c r="E541" s="247"/>
      <c r="F541" s="247"/>
      <c r="G541" s="247"/>
      <c r="H541" s="247"/>
      <c r="I541" s="247"/>
      <c r="J541" s="247"/>
      <c r="K541" s="247"/>
      <c r="L541" s="247"/>
      <c r="M541" s="247"/>
      <c r="N541" s="247"/>
      <c r="O541" s="247"/>
      <c r="P541" s="247"/>
      <c r="Q541" s="247"/>
      <c r="R541" s="247"/>
      <c r="S541" s="247"/>
      <c r="T541" s="247"/>
      <c r="U541" s="247"/>
      <c r="V541" s="247"/>
      <c r="W541" s="247"/>
      <c r="X541" s="247"/>
      <c r="Y541" s="247"/>
      <c r="Z541" s="247"/>
      <c r="AA541" s="247"/>
      <c r="AB541" s="247"/>
      <c r="AC541" s="247"/>
      <c r="AD541" s="247"/>
      <c r="AE541" s="247"/>
      <c r="AF541" s="247"/>
      <c r="AG541" s="247"/>
      <c r="AH541" s="247"/>
      <c r="AI541" s="247"/>
      <c r="AJ541" s="247"/>
      <c r="AK541" s="247"/>
      <c r="AL541" s="247"/>
      <c r="AM541" s="247"/>
      <c r="AN541" s="247"/>
      <c r="AO541" s="247"/>
      <c r="AP541" s="247"/>
      <c r="AQ541" s="247"/>
      <c r="AR541" s="247"/>
      <c r="AS541" s="247"/>
      <c r="AT541" s="247"/>
      <c r="AU541" s="247"/>
      <c r="AV541" s="247"/>
      <c r="AW541" s="247"/>
      <c r="AX541" s="247"/>
      <c r="AY541" s="247"/>
      <c r="AZ541" s="247"/>
      <c r="BA541" s="247"/>
      <c r="BB541" s="247"/>
      <c r="BC541" s="247"/>
      <c r="BD541" s="247"/>
      <c r="BE541" s="247"/>
      <c r="BF541" s="247"/>
      <c r="BG541" s="247"/>
      <c r="BH541" s="247"/>
      <c r="BI541" s="247"/>
      <c r="BJ541" s="247"/>
      <c r="BK541" s="247"/>
      <c r="BL541" s="247"/>
      <c r="BM541" s="247"/>
      <c r="BN541" s="247"/>
      <c r="BO541" s="247"/>
      <c r="BP541" s="247"/>
      <c r="BQ541" s="247"/>
      <c r="BR541" s="247"/>
    </row>
    <row r="542" spans="1:70" hidden="1">
      <c r="A542" s="247"/>
      <c r="B542" s="247"/>
      <c r="C542" s="247"/>
      <c r="D542" s="247"/>
      <c r="E542" s="247"/>
      <c r="F542" s="247"/>
      <c r="G542" s="247"/>
      <c r="H542" s="247"/>
      <c r="I542" s="247"/>
      <c r="J542" s="247"/>
      <c r="K542" s="247"/>
      <c r="L542" s="247"/>
      <c r="M542" s="247"/>
      <c r="N542" s="247"/>
      <c r="O542" s="247"/>
      <c r="P542" s="247"/>
      <c r="Q542" s="247"/>
      <c r="R542" s="247"/>
      <c r="S542" s="247"/>
      <c r="T542" s="247"/>
      <c r="U542" s="247"/>
      <c r="V542" s="247"/>
      <c r="W542" s="247"/>
      <c r="X542" s="247"/>
      <c r="Y542" s="247"/>
      <c r="Z542" s="247"/>
      <c r="AA542" s="247"/>
      <c r="AB542" s="247"/>
      <c r="AC542" s="247"/>
      <c r="AD542" s="247"/>
      <c r="AE542" s="247"/>
      <c r="AF542" s="247"/>
      <c r="AG542" s="247"/>
      <c r="AH542" s="247"/>
      <c r="AI542" s="247"/>
      <c r="AJ542" s="247"/>
      <c r="AK542" s="247"/>
      <c r="AL542" s="247"/>
      <c r="AM542" s="247"/>
      <c r="AN542" s="247"/>
      <c r="AO542" s="247"/>
      <c r="AP542" s="247"/>
      <c r="AQ542" s="247"/>
      <c r="AR542" s="247"/>
      <c r="AS542" s="247"/>
      <c r="AT542" s="247"/>
      <c r="AU542" s="247"/>
      <c r="AV542" s="247"/>
      <c r="AW542" s="247"/>
      <c r="AX542" s="247"/>
      <c r="AY542" s="247"/>
      <c r="AZ542" s="247"/>
      <c r="BA542" s="247"/>
      <c r="BB542" s="247"/>
      <c r="BC542" s="247"/>
      <c r="BD542" s="247"/>
      <c r="BE542" s="247"/>
      <c r="BF542" s="247"/>
      <c r="BG542" s="247"/>
      <c r="BH542" s="247"/>
      <c r="BI542" s="247"/>
      <c r="BJ542" s="247"/>
      <c r="BK542" s="247"/>
      <c r="BL542" s="247"/>
      <c r="BM542" s="247"/>
      <c r="BN542" s="247"/>
      <c r="BO542" s="247"/>
      <c r="BP542" s="247"/>
      <c r="BQ542" s="247"/>
      <c r="BR542" s="247"/>
    </row>
    <row r="543" spans="1:70" hidden="1">
      <c r="A543" s="247"/>
      <c r="B543" s="247"/>
      <c r="C543" s="247"/>
      <c r="D543" s="247"/>
      <c r="E543" s="247"/>
      <c r="F543" s="247"/>
      <c r="G543" s="247"/>
      <c r="H543" s="247"/>
      <c r="I543" s="247"/>
      <c r="J543" s="247"/>
      <c r="K543" s="247"/>
      <c r="L543" s="247"/>
      <c r="M543" s="247"/>
      <c r="N543" s="247"/>
      <c r="O543" s="247"/>
      <c r="P543" s="247"/>
      <c r="Q543" s="247"/>
      <c r="R543" s="247"/>
      <c r="S543" s="247"/>
      <c r="T543" s="247"/>
      <c r="U543" s="247"/>
      <c r="V543" s="247"/>
      <c r="W543" s="247"/>
      <c r="X543" s="247"/>
      <c r="Y543" s="247"/>
      <c r="Z543" s="247"/>
      <c r="AA543" s="247"/>
      <c r="AB543" s="247"/>
      <c r="AC543" s="247"/>
      <c r="AD543" s="247"/>
      <c r="AE543" s="247"/>
      <c r="AF543" s="247"/>
      <c r="AG543" s="247"/>
      <c r="AH543" s="247"/>
      <c r="AI543" s="247"/>
      <c r="AJ543" s="247"/>
      <c r="AK543" s="247"/>
      <c r="AL543" s="247"/>
      <c r="AM543" s="247"/>
      <c r="AN543" s="247"/>
      <c r="AO543" s="247"/>
      <c r="AP543" s="247"/>
      <c r="AQ543" s="247"/>
      <c r="AR543" s="247"/>
      <c r="AS543" s="247"/>
      <c r="AT543" s="247"/>
      <c r="AU543" s="247"/>
      <c r="AV543" s="247"/>
      <c r="AW543" s="247"/>
      <c r="AX543" s="247"/>
      <c r="AY543" s="247"/>
      <c r="AZ543" s="247"/>
      <c r="BA543" s="247"/>
      <c r="BB543" s="247"/>
      <c r="BC543" s="247"/>
      <c r="BD543" s="247"/>
      <c r="BE543" s="247"/>
      <c r="BF543" s="247"/>
      <c r="BG543" s="247"/>
      <c r="BH543" s="247"/>
      <c r="BI543" s="247"/>
      <c r="BJ543" s="247"/>
      <c r="BK543" s="247"/>
      <c r="BL543" s="247"/>
      <c r="BM543" s="247"/>
      <c r="BN543" s="247"/>
      <c r="BO543" s="247"/>
      <c r="BP543" s="247"/>
      <c r="BQ543" s="247"/>
      <c r="BR543" s="247"/>
    </row>
    <row r="544" spans="1:70" hidden="1">
      <c r="A544" s="247"/>
      <c r="B544" s="247"/>
      <c r="C544" s="247"/>
      <c r="D544" s="247"/>
      <c r="E544" s="247"/>
      <c r="F544" s="247"/>
      <c r="G544" s="247"/>
      <c r="H544" s="247"/>
      <c r="I544" s="247"/>
      <c r="J544" s="247"/>
      <c r="K544" s="247"/>
      <c r="L544" s="247"/>
      <c r="M544" s="247"/>
      <c r="N544" s="247"/>
      <c r="O544" s="247"/>
      <c r="P544" s="247"/>
      <c r="Q544" s="247"/>
      <c r="R544" s="247"/>
      <c r="S544" s="247"/>
      <c r="T544" s="247"/>
      <c r="U544" s="247"/>
      <c r="V544" s="247"/>
      <c r="W544" s="247"/>
      <c r="X544" s="247"/>
      <c r="Y544" s="247"/>
      <c r="Z544" s="247"/>
      <c r="AA544" s="247"/>
      <c r="AB544" s="247"/>
      <c r="AC544" s="247"/>
      <c r="AD544" s="247"/>
      <c r="AE544" s="247"/>
      <c r="AF544" s="247"/>
      <c r="AG544" s="247"/>
      <c r="AH544" s="247"/>
      <c r="AI544" s="247"/>
      <c r="AJ544" s="247"/>
      <c r="AK544" s="247"/>
      <c r="AL544" s="247"/>
      <c r="AM544" s="247"/>
      <c r="AN544" s="247"/>
      <c r="AO544" s="247"/>
      <c r="AP544" s="247"/>
      <c r="AQ544" s="247"/>
      <c r="AR544" s="247"/>
      <c r="AS544" s="247"/>
      <c r="AT544" s="247"/>
      <c r="AU544" s="247"/>
      <c r="AV544" s="247"/>
      <c r="AW544" s="247"/>
      <c r="AX544" s="247"/>
      <c r="AY544" s="247"/>
      <c r="AZ544" s="247"/>
      <c r="BA544" s="247"/>
      <c r="BB544" s="247"/>
      <c r="BC544" s="247"/>
      <c r="BD544" s="247"/>
      <c r="BE544" s="247"/>
      <c r="BF544" s="247"/>
      <c r="BG544" s="247"/>
      <c r="BH544" s="247"/>
      <c r="BI544" s="247"/>
      <c r="BJ544" s="247"/>
      <c r="BK544" s="247"/>
      <c r="BL544" s="247"/>
      <c r="BM544" s="247"/>
      <c r="BN544" s="247"/>
      <c r="BO544" s="247"/>
      <c r="BP544" s="247"/>
      <c r="BQ544" s="247"/>
      <c r="BR544" s="247"/>
    </row>
    <row r="545" spans="1:70" hidden="1">
      <c r="A545" s="247"/>
      <c r="B545" s="247"/>
      <c r="C545" s="247"/>
      <c r="D545" s="247"/>
      <c r="E545" s="247"/>
      <c r="F545" s="247"/>
      <c r="G545" s="247"/>
      <c r="H545" s="247"/>
      <c r="I545" s="247"/>
      <c r="J545" s="247"/>
      <c r="K545" s="247"/>
      <c r="L545" s="247"/>
      <c r="M545" s="247"/>
      <c r="N545" s="247"/>
      <c r="O545" s="247"/>
      <c r="P545" s="247"/>
      <c r="Q545" s="247"/>
      <c r="R545" s="247"/>
      <c r="S545" s="247"/>
      <c r="T545" s="247"/>
      <c r="U545" s="247"/>
      <c r="V545" s="247"/>
      <c r="W545" s="247"/>
      <c r="X545" s="247"/>
      <c r="Y545" s="247"/>
      <c r="Z545" s="247"/>
      <c r="AA545" s="247"/>
      <c r="AB545" s="247"/>
      <c r="AC545" s="247"/>
      <c r="AD545" s="247"/>
      <c r="AE545" s="247"/>
      <c r="AF545" s="247"/>
      <c r="AG545" s="247"/>
      <c r="AH545" s="247"/>
      <c r="AI545" s="247"/>
      <c r="AJ545" s="247"/>
      <c r="AK545" s="247"/>
      <c r="AL545" s="247"/>
      <c r="AM545" s="247"/>
      <c r="AN545" s="247"/>
      <c r="AO545" s="247"/>
      <c r="AP545" s="247"/>
      <c r="AQ545" s="247"/>
      <c r="AR545" s="247"/>
      <c r="AS545" s="247"/>
      <c r="AT545" s="247"/>
      <c r="AU545" s="247"/>
      <c r="AV545" s="247"/>
      <c r="AW545" s="247"/>
      <c r="AX545" s="247"/>
      <c r="AY545" s="247"/>
      <c r="AZ545" s="247"/>
      <c r="BA545" s="247"/>
      <c r="BB545" s="247"/>
      <c r="BC545" s="247"/>
      <c r="BD545" s="247"/>
      <c r="BE545" s="247"/>
      <c r="BF545" s="247"/>
      <c r="BG545" s="247"/>
      <c r="BH545" s="247"/>
      <c r="BI545" s="247"/>
      <c r="BJ545" s="247"/>
      <c r="BK545" s="247"/>
      <c r="BL545" s="247"/>
      <c r="BM545" s="247"/>
      <c r="BN545" s="247"/>
      <c r="BO545" s="247"/>
      <c r="BP545" s="247"/>
      <c r="BQ545" s="247"/>
      <c r="BR545" s="247"/>
    </row>
    <row r="546" spans="1:70" hidden="1">
      <c r="A546" s="247"/>
      <c r="B546" s="247"/>
      <c r="C546" s="247"/>
      <c r="D546" s="247"/>
      <c r="E546" s="247"/>
      <c r="F546" s="247"/>
      <c r="G546" s="247"/>
      <c r="H546" s="247"/>
      <c r="I546" s="247"/>
      <c r="J546" s="247"/>
      <c r="K546" s="247"/>
      <c r="L546" s="247"/>
      <c r="M546" s="247"/>
      <c r="N546" s="247"/>
      <c r="O546" s="247"/>
      <c r="P546" s="247"/>
      <c r="Q546" s="247"/>
      <c r="R546" s="247"/>
      <c r="S546" s="247"/>
      <c r="T546" s="247"/>
      <c r="U546" s="247"/>
      <c r="V546" s="247"/>
      <c r="W546" s="247"/>
      <c r="X546" s="247"/>
      <c r="Y546" s="247"/>
      <c r="Z546" s="247"/>
      <c r="AA546" s="247"/>
      <c r="AB546" s="247"/>
      <c r="AC546" s="247"/>
      <c r="AD546" s="247"/>
      <c r="AE546" s="247"/>
      <c r="AF546" s="247"/>
      <c r="AG546" s="247"/>
      <c r="AH546" s="247"/>
      <c r="AI546" s="247"/>
      <c r="AJ546" s="247"/>
      <c r="AK546" s="247"/>
      <c r="AL546" s="247"/>
      <c r="AM546" s="247"/>
      <c r="AN546" s="247"/>
      <c r="AO546" s="247"/>
      <c r="AP546" s="247"/>
      <c r="AQ546" s="247"/>
      <c r="AR546" s="247"/>
      <c r="AS546" s="247"/>
      <c r="AT546" s="247"/>
      <c r="AU546" s="247"/>
      <c r="AV546" s="247"/>
      <c r="AW546" s="247"/>
      <c r="AX546" s="247"/>
      <c r="AY546" s="247"/>
      <c r="AZ546" s="247"/>
      <c r="BA546" s="247"/>
      <c r="BB546" s="247"/>
      <c r="BC546" s="247"/>
      <c r="BD546" s="247"/>
      <c r="BE546" s="247"/>
      <c r="BF546" s="247"/>
      <c r="BG546" s="247"/>
      <c r="BH546" s="247"/>
      <c r="BI546" s="247"/>
      <c r="BJ546" s="247"/>
      <c r="BK546" s="247"/>
      <c r="BL546" s="247"/>
      <c r="BM546" s="247"/>
      <c r="BN546" s="247"/>
      <c r="BO546" s="247"/>
      <c r="BP546" s="247"/>
      <c r="BQ546" s="247"/>
      <c r="BR546" s="247"/>
    </row>
    <row r="547" spans="1:70" hidden="1">
      <c r="A547" s="247"/>
      <c r="B547" s="247"/>
      <c r="C547" s="247"/>
      <c r="D547" s="247"/>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247"/>
      <c r="AF547" s="247"/>
      <c r="AG547" s="247"/>
      <c r="AH547" s="247"/>
      <c r="AI547" s="247"/>
      <c r="AJ547" s="247"/>
      <c r="AK547" s="247"/>
      <c r="AL547" s="247"/>
      <c r="AM547" s="247"/>
      <c r="AN547" s="247"/>
      <c r="AO547" s="247"/>
      <c r="AP547" s="247"/>
      <c r="AQ547" s="247"/>
      <c r="AR547" s="247"/>
      <c r="AS547" s="247"/>
      <c r="AT547" s="247"/>
      <c r="AU547" s="247"/>
      <c r="AV547" s="247"/>
      <c r="AW547" s="247"/>
      <c r="AX547" s="247"/>
      <c r="AY547" s="247"/>
      <c r="AZ547" s="247"/>
      <c r="BA547" s="247"/>
      <c r="BB547" s="247"/>
      <c r="BC547" s="247"/>
      <c r="BD547" s="247"/>
      <c r="BE547" s="247"/>
      <c r="BF547" s="247"/>
      <c r="BG547" s="247"/>
      <c r="BH547" s="247"/>
      <c r="BI547" s="247"/>
      <c r="BJ547" s="247"/>
      <c r="BK547" s="247"/>
      <c r="BL547" s="247"/>
      <c r="BM547" s="247"/>
      <c r="BN547" s="247"/>
      <c r="BO547" s="247"/>
      <c r="BP547" s="247"/>
      <c r="BQ547" s="247"/>
      <c r="BR547" s="247"/>
    </row>
    <row r="548" spans="1:70" hidden="1">
      <c r="A548" s="247"/>
      <c r="B548" s="247"/>
      <c r="C548" s="247"/>
      <c r="D548" s="247"/>
      <c r="E548" s="247"/>
      <c r="F548" s="247"/>
      <c r="G548" s="247"/>
      <c r="H548" s="247"/>
      <c r="I548" s="247"/>
      <c r="J548" s="247"/>
      <c r="K548" s="247"/>
      <c r="L548" s="247"/>
      <c r="M548" s="247"/>
      <c r="N548" s="247"/>
      <c r="O548" s="247"/>
      <c r="P548" s="247"/>
      <c r="Q548" s="247"/>
      <c r="R548" s="247"/>
      <c r="S548" s="247"/>
      <c r="T548" s="247"/>
      <c r="U548" s="247"/>
      <c r="V548" s="247"/>
      <c r="W548" s="247"/>
      <c r="X548" s="247"/>
      <c r="Y548" s="247"/>
      <c r="Z548" s="247"/>
      <c r="AA548" s="247"/>
      <c r="AB548" s="247"/>
      <c r="AC548" s="247"/>
      <c r="AD548" s="247"/>
      <c r="AE548" s="247"/>
      <c r="AF548" s="247"/>
      <c r="AG548" s="247"/>
      <c r="AH548" s="247"/>
      <c r="AI548" s="247"/>
      <c r="AJ548" s="247"/>
      <c r="AK548" s="247"/>
      <c r="AL548" s="247"/>
      <c r="AM548" s="247"/>
      <c r="AN548" s="247"/>
      <c r="AO548" s="247"/>
      <c r="AP548" s="247"/>
      <c r="AQ548" s="247"/>
      <c r="AR548" s="247"/>
      <c r="AS548" s="247"/>
      <c r="AT548" s="247"/>
      <c r="AU548" s="247"/>
      <c r="AV548" s="247"/>
      <c r="AW548" s="247"/>
      <c r="AX548" s="247"/>
      <c r="AY548" s="247"/>
      <c r="AZ548" s="247"/>
      <c r="BA548" s="247"/>
      <c r="BB548" s="247"/>
      <c r="BC548" s="247"/>
      <c r="BD548" s="247"/>
      <c r="BE548" s="247"/>
      <c r="BF548" s="247"/>
      <c r="BG548" s="247"/>
      <c r="BH548" s="247"/>
      <c r="BI548" s="247"/>
      <c r="BJ548" s="247"/>
      <c r="BK548" s="247"/>
      <c r="BL548" s="247"/>
      <c r="BM548" s="247"/>
      <c r="BN548" s="247"/>
      <c r="BO548" s="247"/>
      <c r="BP548" s="247"/>
      <c r="BQ548" s="247"/>
      <c r="BR548" s="247"/>
    </row>
    <row r="549" spans="1:70" hidden="1">
      <c r="A549" s="247"/>
      <c r="B549" s="247"/>
      <c r="C549" s="247"/>
      <c r="D549" s="247"/>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c r="AA549" s="247"/>
      <c r="AB549" s="247"/>
      <c r="AC549" s="247"/>
      <c r="AD549" s="247"/>
      <c r="AE549" s="247"/>
      <c r="AF549" s="247"/>
      <c r="AG549" s="247"/>
      <c r="AH549" s="247"/>
      <c r="AI549" s="247"/>
      <c r="AJ549" s="247"/>
      <c r="AK549" s="247"/>
      <c r="AL549" s="247"/>
      <c r="AM549" s="247"/>
      <c r="AN549" s="247"/>
      <c r="AO549" s="247"/>
      <c r="AP549" s="247"/>
      <c r="AQ549" s="247"/>
      <c r="AR549" s="247"/>
      <c r="AS549" s="247"/>
      <c r="AT549" s="247"/>
      <c r="AU549" s="247"/>
      <c r="AV549" s="247"/>
      <c r="AW549" s="247"/>
      <c r="AX549" s="247"/>
      <c r="AY549" s="247"/>
      <c r="AZ549" s="247"/>
      <c r="BA549" s="247"/>
      <c r="BB549" s="247"/>
      <c r="BC549" s="247"/>
      <c r="BD549" s="247"/>
      <c r="BE549" s="247"/>
      <c r="BF549" s="247"/>
      <c r="BG549" s="247"/>
      <c r="BH549" s="247"/>
      <c r="BI549" s="247"/>
      <c r="BJ549" s="247"/>
      <c r="BK549" s="247"/>
      <c r="BL549" s="247"/>
      <c r="BM549" s="247"/>
      <c r="BN549" s="247"/>
      <c r="BO549" s="247"/>
      <c r="BP549" s="247"/>
      <c r="BQ549" s="247"/>
      <c r="BR549" s="247"/>
    </row>
    <row r="550" spans="1:70" hidden="1">
      <c r="A550" s="247"/>
      <c r="B550" s="247"/>
      <c r="C550" s="247"/>
      <c r="D550" s="247"/>
      <c r="E550" s="247"/>
      <c r="F550" s="247"/>
      <c r="G550" s="247"/>
      <c r="H550" s="247"/>
      <c r="I550" s="247"/>
      <c r="J550" s="247"/>
      <c r="K550" s="247"/>
      <c r="L550" s="247"/>
      <c r="M550" s="247"/>
      <c r="N550" s="247"/>
      <c r="O550" s="247"/>
      <c r="P550" s="247"/>
      <c r="Q550" s="247"/>
      <c r="R550" s="247"/>
      <c r="S550" s="247"/>
      <c r="T550" s="247"/>
      <c r="U550" s="247"/>
      <c r="V550" s="247"/>
      <c r="W550" s="247"/>
      <c r="X550" s="247"/>
      <c r="Y550" s="247"/>
      <c r="Z550" s="247"/>
      <c r="AA550" s="247"/>
      <c r="AB550" s="247"/>
      <c r="AC550" s="247"/>
      <c r="AD550" s="247"/>
      <c r="AE550" s="247"/>
      <c r="AF550" s="247"/>
      <c r="AG550" s="247"/>
      <c r="AH550" s="247"/>
      <c r="AI550" s="247"/>
      <c r="AJ550" s="247"/>
      <c r="AK550" s="247"/>
      <c r="AL550" s="247"/>
      <c r="AM550" s="247"/>
      <c r="AN550" s="247"/>
      <c r="AO550" s="247"/>
      <c r="AP550" s="247"/>
      <c r="AQ550" s="247"/>
      <c r="AR550" s="247"/>
      <c r="AS550" s="247"/>
      <c r="AT550" s="247"/>
      <c r="AU550" s="247"/>
      <c r="AV550" s="247"/>
      <c r="AW550" s="247"/>
      <c r="AX550" s="247"/>
      <c r="AY550" s="247"/>
      <c r="AZ550" s="247"/>
      <c r="BA550" s="247"/>
      <c r="BB550" s="247"/>
      <c r="BC550" s="247"/>
      <c r="BD550" s="247"/>
      <c r="BE550" s="247"/>
      <c r="BF550" s="247"/>
      <c r="BG550" s="247"/>
      <c r="BH550" s="247"/>
      <c r="BI550" s="247"/>
      <c r="BJ550" s="247"/>
      <c r="BK550" s="247"/>
      <c r="BL550" s="247"/>
      <c r="BM550" s="247"/>
      <c r="BN550" s="247"/>
      <c r="BO550" s="247"/>
      <c r="BP550" s="247"/>
      <c r="BQ550" s="247"/>
      <c r="BR550" s="247"/>
    </row>
    <row r="551" spans="1:70" hidden="1">
      <c r="A551" s="247"/>
      <c r="B551" s="247"/>
      <c r="C551" s="247"/>
      <c r="D551" s="247"/>
      <c r="E551" s="247"/>
      <c r="F551" s="247"/>
      <c r="G551" s="247"/>
      <c r="H551" s="247"/>
      <c r="I551" s="247"/>
      <c r="J551" s="247"/>
      <c r="K551" s="247"/>
      <c r="L551" s="247"/>
      <c r="M551" s="247"/>
      <c r="N551" s="247"/>
      <c r="O551" s="247"/>
      <c r="P551" s="247"/>
      <c r="Q551" s="247"/>
      <c r="R551" s="247"/>
      <c r="S551" s="247"/>
      <c r="T551" s="247"/>
      <c r="U551" s="247"/>
      <c r="V551" s="247"/>
      <c r="W551" s="247"/>
      <c r="X551" s="247"/>
      <c r="Y551" s="247"/>
      <c r="Z551" s="247"/>
      <c r="AA551" s="247"/>
      <c r="AB551" s="247"/>
      <c r="AC551" s="247"/>
      <c r="AD551" s="247"/>
      <c r="AE551" s="247"/>
      <c r="AF551" s="247"/>
      <c r="AG551" s="247"/>
      <c r="AH551" s="247"/>
      <c r="AI551" s="247"/>
      <c r="AJ551" s="247"/>
      <c r="AK551" s="247"/>
      <c r="AL551" s="247"/>
      <c r="AM551" s="247"/>
      <c r="AN551" s="247"/>
      <c r="AO551" s="247"/>
      <c r="AP551" s="247"/>
      <c r="AQ551" s="247"/>
      <c r="AR551" s="247"/>
      <c r="AS551" s="247"/>
      <c r="AT551" s="247"/>
      <c r="AU551" s="247"/>
      <c r="AV551" s="247"/>
      <c r="AW551" s="247"/>
      <c r="AX551" s="247"/>
      <c r="AY551" s="247"/>
      <c r="AZ551" s="247"/>
      <c r="BA551" s="247"/>
      <c r="BB551" s="247"/>
      <c r="BC551" s="247"/>
      <c r="BD551" s="247"/>
      <c r="BE551" s="247"/>
      <c r="BF551" s="247"/>
      <c r="BG551" s="247"/>
      <c r="BH551" s="247"/>
      <c r="BI551" s="247"/>
      <c r="BJ551" s="247"/>
      <c r="BK551" s="247"/>
      <c r="BL551" s="247"/>
      <c r="BM551" s="247"/>
      <c r="BN551" s="247"/>
      <c r="BO551" s="247"/>
      <c r="BP551" s="247"/>
      <c r="BQ551" s="247"/>
      <c r="BR551" s="247"/>
    </row>
    <row r="552" spans="1:70" hidden="1">
      <c r="A552" s="247"/>
      <c r="B552" s="247"/>
      <c r="C552" s="247"/>
      <c r="D552" s="247"/>
      <c r="E552" s="247"/>
      <c r="F552" s="247"/>
      <c r="G552" s="247"/>
      <c r="H552" s="247"/>
      <c r="I552" s="247"/>
      <c r="J552" s="247"/>
      <c r="K552" s="247"/>
      <c r="L552" s="247"/>
      <c r="M552" s="247"/>
      <c r="N552" s="247"/>
      <c r="O552" s="247"/>
      <c r="P552" s="247"/>
      <c r="Q552" s="247"/>
      <c r="R552" s="247"/>
      <c r="S552" s="247"/>
      <c r="T552" s="247"/>
      <c r="U552" s="247"/>
      <c r="V552" s="247"/>
      <c r="W552" s="247"/>
      <c r="X552" s="247"/>
      <c r="Y552" s="247"/>
      <c r="Z552" s="247"/>
      <c r="AA552" s="247"/>
      <c r="AB552" s="247"/>
      <c r="AC552" s="247"/>
      <c r="AD552" s="247"/>
      <c r="AE552" s="247"/>
      <c r="AF552" s="247"/>
      <c r="AG552" s="247"/>
      <c r="AH552" s="247"/>
      <c r="AI552" s="247"/>
      <c r="AJ552" s="247"/>
      <c r="AK552" s="247"/>
      <c r="AL552" s="247"/>
      <c r="AM552" s="247"/>
      <c r="AN552" s="247"/>
      <c r="AO552" s="247"/>
      <c r="AP552" s="247"/>
      <c r="AQ552" s="247"/>
      <c r="AR552" s="247"/>
      <c r="AS552" s="247"/>
      <c r="AT552" s="247"/>
      <c r="AU552" s="247"/>
      <c r="AV552" s="247"/>
      <c r="AW552" s="247"/>
      <c r="AX552" s="247"/>
      <c r="AY552" s="247"/>
      <c r="AZ552" s="247"/>
      <c r="BA552" s="247"/>
      <c r="BB552" s="247"/>
      <c r="BC552" s="247"/>
      <c r="BD552" s="247"/>
      <c r="BE552" s="247"/>
      <c r="BF552" s="247"/>
      <c r="BG552" s="247"/>
      <c r="BH552" s="247"/>
      <c r="BI552" s="247"/>
      <c r="BJ552" s="247"/>
      <c r="BK552" s="247"/>
      <c r="BL552" s="247"/>
      <c r="BM552" s="247"/>
      <c r="BN552" s="247"/>
      <c r="BO552" s="247"/>
      <c r="BP552" s="247"/>
      <c r="BQ552" s="247"/>
      <c r="BR552" s="247"/>
    </row>
    <row r="553" spans="1:70" hidden="1">
      <c r="A553" s="247"/>
      <c r="B553" s="247"/>
      <c r="C553" s="247"/>
      <c r="D553" s="247"/>
      <c r="E553" s="247"/>
      <c r="F553" s="247"/>
      <c r="G553" s="247"/>
      <c r="H553" s="247"/>
      <c r="I553" s="247"/>
      <c r="J553" s="247"/>
      <c r="K553" s="247"/>
      <c r="L553" s="247"/>
      <c r="M553" s="247"/>
      <c r="N553" s="247"/>
      <c r="O553" s="247"/>
      <c r="P553" s="247"/>
      <c r="Q553" s="247"/>
      <c r="R553" s="247"/>
      <c r="S553" s="247"/>
      <c r="T553" s="247"/>
      <c r="U553" s="247"/>
      <c r="V553" s="247"/>
      <c r="W553" s="247"/>
      <c r="X553" s="247"/>
      <c r="Y553" s="247"/>
      <c r="Z553" s="247"/>
      <c r="AA553" s="247"/>
      <c r="AB553" s="247"/>
      <c r="AC553" s="247"/>
      <c r="AD553" s="247"/>
      <c r="AE553" s="247"/>
      <c r="AF553" s="247"/>
      <c r="AG553" s="247"/>
      <c r="AH553" s="247"/>
      <c r="AI553" s="247"/>
      <c r="AJ553" s="247"/>
      <c r="AK553" s="247"/>
      <c r="AL553" s="247"/>
      <c r="AM553" s="247"/>
      <c r="AN553" s="247"/>
      <c r="AO553" s="247"/>
      <c r="AP553" s="247"/>
      <c r="AQ553" s="247"/>
      <c r="AR553" s="247"/>
      <c r="AS553" s="247"/>
      <c r="AT553" s="247"/>
      <c r="AU553" s="247"/>
      <c r="AV553" s="247"/>
      <c r="AW553" s="247"/>
      <c r="AX553" s="247"/>
      <c r="AY553" s="247"/>
      <c r="AZ553" s="247"/>
      <c r="BA553" s="247"/>
      <c r="BB553" s="247"/>
      <c r="BC553" s="247"/>
      <c r="BD553" s="247"/>
      <c r="BE553" s="247"/>
      <c r="BF553" s="247"/>
      <c r="BG553" s="247"/>
      <c r="BH553" s="247"/>
      <c r="BI553" s="247"/>
      <c r="BJ553" s="247"/>
      <c r="BK553" s="247"/>
      <c r="BL553" s="247"/>
      <c r="BM553" s="247"/>
      <c r="BN553" s="247"/>
      <c r="BO553" s="247"/>
      <c r="BP553" s="247"/>
      <c r="BQ553" s="247"/>
      <c r="BR553" s="247"/>
    </row>
    <row r="554" spans="1:70" hidden="1">
      <c r="A554" s="247"/>
      <c r="B554" s="247"/>
      <c r="C554" s="247"/>
      <c r="D554" s="247"/>
      <c r="E554" s="247"/>
      <c r="F554" s="247"/>
      <c r="G554" s="247"/>
      <c r="H554" s="247"/>
      <c r="I554" s="247"/>
      <c r="J554" s="247"/>
      <c r="K554" s="247"/>
      <c r="L554" s="247"/>
      <c r="M554" s="247"/>
      <c r="N554" s="247"/>
      <c r="O554" s="247"/>
      <c r="P554" s="247"/>
      <c r="Q554" s="247"/>
      <c r="R554" s="247"/>
      <c r="S554" s="247"/>
      <c r="T554" s="247"/>
      <c r="U554" s="247"/>
      <c r="V554" s="247"/>
      <c r="W554" s="247"/>
      <c r="X554" s="247"/>
      <c r="Y554" s="247"/>
      <c r="Z554" s="247"/>
      <c r="AA554" s="247"/>
      <c r="AB554" s="247"/>
      <c r="AC554" s="247"/>
      <c r="AD554" s="247"/>
      <c r="AE554" s="247"/>
      <c r="AF554" s="247"/>
      <c r="AG554" s="247"/>
      <c r="AH554" s="247"/>
      <c r="AI554" s="247"/>
      <c r="AJ554" s="247"/>
      <c r="AK554" s="247"/>
      <c r="AL554" s="247"/>
      <c r="AM554" s="247"/>
      <c r="AN554" s="247"/>
      <c r="AO554" s="247"/>
      <c r="AP554" s="247"/>
      <c r="AQ554" s="247"/>
      <c r="AR554" s="247"/>
      <c r="AS554" s="247"/>
      <c r="AT554" s="247"/>
      <c r="AU554" s="247"/>
      <c r="AV554" s="247"/>
      <c r="AW554" s="247"/>
      <c r="AX554" s="247"/>
      <c r="AY554" s="247"/>
      <c r="AZ554" s="247"/>
      <c r="BA554" s="247"/>
      <c r="BB554" s="247"/>
      <c r="BC554" s="247"/>
      <c r="BD554" s="247"/>
      <c r="BE554" s="247"/>
      <c r="BF554" s="247"/>
      <c r="BG554" s="247"/>
      <c r="BH554" s="247"/>
      <c r="BI554" s="247"/>
      <c r="BJ554" s="247"/>
      <c r="BK554" s="247"/>
      <c r="BL554" s="247"/>
      <c r="BM554" s="247"/>
      <c r="BN554" s="247"/>
      <c r="BO554" s="247"/>
      <c r="BP554" s="247"/>
      <c r="BQ554" s="247"/>
      <c r="BR554" s="247"/>
    </row>
    <row r="555" spans="1:70" hidden="1">
      <c r="A555" s="247"/>
      <c r="B555" s="247"/>
      <c r="C555" s="247"/>
      <c r="D555" s="247"/>
      <c r="E555" s="247"/>
      <c r="F555" s="247"/>
      <c r="G555" s="247"/>
      <c r="H555" s="247"/>
      <c r="I555" s="247"/>
      <c r="J555" s="247"/>
      <c r="K555" s="247"/>
      <c r="L555" s="247"/>
      <c r="M555" s="247"/>
      <c r="N555" s="247"/>
      <c r="O555" s="247"/>
      <c r="P555" s="247"/>
      <c r="Q555" s="247"/>
      <c r="R555" s="247"/>
      <c r="S555" s="247"/>
      <c r="T555" s="247"/>
      <c r="U555" s="247"/>
      <c r="V555" s="247"/>
      <c r="W555" s="247"/>
      <c r="X555" s="247"/>
      <c r="Y555" s="247"/>
      <c r="Z555" s="247"/>
      <c r="AA555" s="247"/>
      <c r="AB555" s="247"/>
      <c r="AC555" s="247"/>
      <c r="AD555" s="247"/>
      <c r="AE555" s="247"/>
      <c r="AF555" s="247"/>
      <c r="AG555" s="247"/>
      <c r="AH555" s="247"/>
      <c r="AI555" s="247"/>
      <c r="AJ555" s="247"/>
      <c r="AK555" s="247"/>
      <c r="AL555" s="247"/>
      <c r="AM555" s="247"/>
      <c r="AN555" s="247"/>
      <c r="AO555" s="247"/>
      <c r="AP555" s="247"/>
      <c r="AQ555" s="247"/>
      <c r="AR555" s="247"/>
      <c r="AS555" s="247"/>
      <c r="AT555" s="247"/>
      <c r="AU555" s="247"/>
      <c r="AV555" s="247"/>
      <c r="AW555" s="247"/>
      <c r="AX555" s="247"/>
      <c r="AY555" s="247"/>
      <c r="AZ555" s="247"/>
      <c r="BA555" s="247"/>
      <c r="BB555" s="247"/>
      <c r="BC555" s="247"/>
      <c r="BD555" s="247"/>
      <c r="BE555" s="247"/>
      <c r="BF555" s="247"/>
      <c r="BG555" s="247"/>
      <c r="BH555" s="247"/>
      <c r="BI555" s="247"/>
      <c r="BJ555" s="247"/>
      <c r="BK555" s="247"/>
      <c r="BL555" s="247"/>
      <c r="BM555" s="247"/>
      <c r="BN555" s="247"/>
      <c r="BO555" s="247"/>
      <c r="BP555" s="247"/>
      <c r="BQ555" s="247"/>
      <c r="BR555" s="247"/>
    </row>
    <row r="556" spans="1:70" hidden="1">
      <c r="A556" s="247"/>
      <c r="B556" s="247"/>
      <c r="C556" s="247"/>
      <c r="D556" s="247"/>
      <c r="E556" s="247"/>
      <c r="F556" s="247"/>
      <c r="G556" s="247"/>
      <c r="H556" s="247"/>
      <c r="I556" s="247"/>
      <c r="J556" s="247"/>
      <c r="K556" s="247"/>
      <c r="L556" s="247"/>
      <c r="M556" s="247"/>
      <c r="N556" s="247"/>
      <c r="O556" s="247"/>
      <c r="P556" s="247"/>
      <c r="Q556" s="247"/>
      <c r="R556" s="247"/>
      <c r="S556" s="247"/>
      <c r="T556" s="247"/>
      <c r="U556" s="247"/>
      <c r="V556" s="247"/>
      <c r="W556" s="247"/>
      <c r="X556" s="247"/>
      <c r="Y556" s="247"/>
      <c r="Z556" s="247"/>
      <c r="AA556" s="247"/>
      <c r="AB556" s="247"/>
      <c r="AC556" s="247"/>
      <c r="AD556" s="247"/>
      <c r="AE556" s="247"/>
      <c r="AF556" s="247"/>
      <c r="AG556" s="247"/>
      <c r="AH556" s="247"/>
      <c r="AI556" s="247"/>
      <c r="AJ556" s="247"/>
      <c r="AK556" s="247"/>
      <c r="AL556" s="247"/>
      <c r="AM556" s="247"/>
      <c r="AN556" s="247"/>
      <c r="AO556" s="247"/>
      <c r="AP556" s="247"/>
      <c r="AQ556" s="247"/>
      <c r="AR556" s="247"/>
      <c r="AS556" s="247"/>
      <c r="AT556" s="247"/>
      <c r="AU556" s="247"/>
      <c r="AV556" s="247"/>
      <c r="AW556" s="247"/>
      <c r="AX556" s="247"/>
      <c r="AY556" s="247"/>
      <c r="AZ556" s="247"/>
      <c r="BA556" s="247"/>
      <c r="BB556" s="247"/>
      <c r="BC556" s="247"/>
      <c r="BD556" s="247"/>
      <c r="BE556" s="247"/>
      <c r="BF556" s="247"/>
      <c r="BG556" s="247"/>
      <c r="BH556" s="247"/>
      <c r="BI556" s="247"/>
      <c r="BJ556" s="247"/>
      <c r="BK556" s="247"/>
      <c r="BL556" s="247"/>
      <c r="BM556" s="247"/>
      <c r="BN556" s="247"/>
      <c r="BO556" s="247"/>
      <c r="BP556" s="247"/>
      <c r="BQ556" s="247"/>
      <c r="BR556" s="247"/>
    </row>
    <row r="557" spans="1:70" hidden="1">
      <c r="A557" s="247"/>
      <c r="B557" s="247"/>
      <c r="C557" s="247"/>
      <c r="D557" s="247"/>
      <c r="E557" s="247"/>
      <c r="F557" s="247"/>
      <c r="G557" s="247"/>
      <c r="H557" s="247"/>
      <c r="I557" s="247"/>
      <c r="J557" s="247"/>
      <c r="K557" s="247"/>
      <c r="L557" s="247"/>
      <c r="M557" s="247"/>
      <c r="N557" s="247"/>
      <c r="O557" s="247"/>
      <c r="P557" s="247"/>
      <c r="Q557" s="247"/>
      <c r="R557" s="247"/>
      <c r="S557" s="247"/>
      <c r="T557" s="247"/>
      <c r="U557" s="247"/>
      <c r="V557" s="247"/>
      <c r="W557" s="247"/>
      <c r="X557" s="247"/>
      <c r="Y557" s="247"/>
      <c r="Z557" s="247"/>
      <c r="AA557" s="247"/>
      <c r="AB557" s="247"/>
      <c r="AC557" s="247"/>
      <c r="AD557" s="247"/>
      <c r="AE557" s="247"/>
      <c r="AF557" s="247"/>
      <c r="AG557" s="247"/>
      <c r="AH557" s="247"/>
      <c r="AI557" s="247"/>
      <c r="AJ557" s="247"/>
      <c r="AK557" s="247"/>
      <c r="AL557" s="247"/>
      <c r="AM557" s="247"/>
      <c r="AN557" s="247"/>
      <c r="AO557" s="247"/>
      <c r="AP557" s="247"/>
      <c r="AQ557" s="247"/>
      <c r="AR557" s="247"/>
      <c r="AS557" s="247"/>
      <c r="AT557" s="247"/>
      <c r="AU557" s="247"/>
      <c r="AV557" s="247"/>
      <c r="AW557" s="247"/>
      <c r="AX557" s="247"/>
      <c r="AY557" s="247"/>
      <c r="AZ557" s="247"/>
      <c r="BA557" s="247"/>
      <c r="BB557" s="247"/>
      <c r="BC557" s="247"/>
      <c r="BD557" s="247"/>
      <c r="BE557" s="247"/>
      <c r="BF557" s="247"/>
      <c r="BG557" s="247"/>
      <c r="BH557" s="247"/>
      <c r="BI557" s="247"/>
      <c r="BJ557" s="247"/>
      <c r="BK557" s="247"/>
      <c r="BL557" s="247"/>
      <c r="BM557" s="247"/>
      <c r="BN557" s="247"/>
      <c r="BO557" s="247"/>
      <c r="BP557" s="247"/>
      <c r="BQ557" s="247"/>
      <c r="BR557" s="247"/>
    </row>
    <row r="558" spans="1:70" hidden="1">
      <c r="A558" s="247"/>
      <c r="B558" s="247"/>
      <c r="C558" s="247"/>
      <c r="D558" s="247"/>
      <c r="E558" s="247"/>
      <c r="F558" s="247"/>
      <c r="G558" s="247"/>
      <c r="H558" s="247"/>
      <c r="I558" s="247"/>
      <c r="J558" s="247"/>
      <c r="K558" s="247"/>
      <c r="L558" s="247"/>
      <c r="M558" s="247"/>
      <c r="N558" s="247"/>
      <c r="O558" s="247"/>
      <c r="P558" s="247"/>
      <c r="Q558" s="247"/>
      <c r="R558" s="247"/>
      <c r="S558" s="247"/>
      <c r="T558" s="247"/>
      <c r="U558" s="247"/>
      <c r="V558" s="247"/>
      <c r="W558" s="247"/>
      <c r="X558" s="247"/>
      <c r="Y558" s="247"/>
      <c r="Z558" s="247"/>
      <c r="AA558" s="247"/>
      <c r="AB558" s="247"/>
      <c r="AC558" s="247"/>
      <c r="AD558" s="247"/>
      <c r="AE558" s="247"/>
      <c r="AF558" s="247"/>
      <c r="AG558" s="247"/>
      <c r="AH558" s="247"/>
      <c r="AI558" s="247"/>
      <c r="AJ558" s="247"/>
      <c r="AK558" s="247"/>
      <c r="AL558" s="247"/>
      <c r="AM558" s="247"/>
      <c r="AN558" s="247"/>
      <c r="AO558" s="247"/>
      <c r="AP558" s="247"/>
      <c r="AQ558" s="247"/>
      <c r="AR558" s="247"/>
      <c r="AS558" s="247"/>
      <c r="AT558" s="247"/>
      <c r="AU558" s="247"/>
      <c r="AV558" s="247"/>
      <c r="AW558" s="247"/>
      <c r="AX558" s="247"/>
      <c r="AY558" s="247"/>
      <c r="AZ558" s="247"/>
      <c r="BA558" s="247"/>
      <c r="BB558" s="247"/>
      <c r="BC558" s="247"/>
      <c r="BD558" s="247"/>
      <c r="BE558" s="247"/>
      <c r="BF558" s="247"/>
      <c r="BG558" s="247"/>
      <c r="BH558" s="247"/>
      <c r="BI558" s="247"/>
      <c r="BJ558" s="247"/>
      <c r="BK558" s="247"/>
      <c r="BL558" s="247"/>
      <c r="BM558" s="247"/>
      <c r="BN558" s="247"/>
      <c r="BO558" s="247"/>
      <c r="BP558" s="247"/>
      <c r="BQ558" s="247"/>
      <c r="BR558" s="247"/>
    </row>
    <row r="559" spans="1:70" hidden="1">
      <c r="A559" s="247"/>
      <c r="B559" s="247"/>
      <c r="C559" s="247"/>
      <c r="D559" s="247"/>
      <c r="E559" s="247"/>
      <c r="F559" s="247"/>
      <c r="G559" s="247"/>
      <c r="H559" s="247"/>
      <c r="I559" s="247"/>
      <c r="J559" s="247"/>
      <c r="K559" s="247"/>
      <c r="L559" s="247"/>
      <c r="M559" s="247"/>
      <c r="N559" s="247"/>
      <c r="O559" s="247"/>
      <c r="P559" s="247"/>
      <c r="Q559" s="247"/>
      <c r="R559" s="247"/>
      <c r="S559" s="247"/>
      <c r="T559" s="247"/>
      <c r="U559" s="247"/>
      <c r="V559" s="247"/>
      <c r="W559" s="247"/>
      <c r="X559" s="247"/>
      <c r="Y559" s="247"/>
      <c r="Z559" s="247"/>
      <c r="AA559" s="247"/>
      <c r="AB559" s="247"/>
      <c r="AC559" s="247"/>
      <c r="AD559" s="247"/>
      <c r="AE559" s="247"/>
      <c r="AF559" s="247"/>
      <c r="AG559" s="247"/>
      <c r="AH559" s="247"/>
      <c r="AI559" s="247"/>
      <c r="AJ559" s="247"/>
      <c r="AK559" s="247"/>
      <c r="AL559" s="247"/>
      <c r="AM559" s="247"/>
      <c r="AN559" s="247"/>
      <c r="AO559" s="247"/>
      <c r="AP559" s="247"/>
      <c r="AQ559" s="247"/>
      <c r="AR559" s="247"/>
      <c r="AS559" s="247"/>
      <c r="AT559" s="247"/>
      <c r="AU559" s="247"/>
      <c r="AV559" s="247"/>
      <c r="AW559" s="247"/>
      <c r="AX559" s="247"/>
      <c r="AY559" s="247"/>
      <c r="AZ559" s="247"/>
      <c r="BA559" s="247"/>
      <c r="BB559" s="247"/>
      <c r="BC559" s="247"/>
      <c r="BD559" s="247"/>
      <c r="BE559" s="247"/>
      <c r="BF559" s="247"/>
      <c r="BG559" s="247"/>
      <c r="BH559" s="247"/>
      <c r="BI559" s="247"/>
      <c r="BJ559" s="247"/>
      <c r="BK559" s="247"/>
      <c r="BL559" s="247"/>
      <c r="BM559" s="247"/>
      <c r="BN559" s="247"/>
      <c r="BO559" s="247"/>
      <c r="BP559" s="247"/>
      <c r="BQ559" s="247"/>
      <c r="BR559" s="247"/>
    </row>
    <row r="560" spans="1:70" hidden="1">
      <c r="A560" s="247"/>
      <c r="B560" s="247"/>
      <c r="C560" s="247"/>
      <c r="D560" s="247"/>
      <c r="E560" s="247"/>
      <c r="F560" s="247"/>
      <c r="G560" s="247"/>
      <c r="H560" s="247"/>
      <c r="I560" s="247"/>
      <c r="J560" s="247"/>
      <c r="K560" s="247"/>
      <c r="L560" s="247"/>
      <c r="M560" s="247"/>
      <c r="N560" s="247"/>
      <c r="O560" s="247"/>
      <c r="P560" s="247"/>
      <c r="Q560" s="247"/>
      <c r="R560" s="247"/>
      <c r="S560" s="247"/>
      <c r="T560" s="247"/>
      <c r="U560" s="247"/>
      <c r="V560" s="247"/>
      <c r="W560" s="247"/>
      <c r="X560" s="247"/>
      <c r="Y560" s="247"/>
      <c r="Z560" s="247"/>
      <c r="AA560" s="247"/>
      <c r="AB560" s="247"/>
      <c r="AC560" s="247"/>
      <c r="AD560" s="247"/>
      <c r="AE560" s="247"/>
      <c r="AF560" s="247"/>
      <c r="AG560" s="247"/>
      <c r="AH560" s="247"/>
      <c r="AI560" s="247"/>
      <c r="AJ560" s="247"/>
      <c r="AK560" s="247"/>
      <c r="AL560" s="247"/>
      <c r="AM560" s="247"/>
      <c r="AN560" s="247"/>
      <c r="AO560" s="247"/>
      <c r="AP560" s="247"/>
      <c r="AQ560" s="247"/>
      <c r="AR560" s="247"/>
      <c r="AS560" s="247"/>
      <c r="AT560" s="247"/>
      <c r="AU560" s="247"/>
      <c r="AV560" s="247"/>
      <c r="AW560" s="247"/>
      <c r="AX560" s="247"/>
      <c r="AY560" s="247"/>
      <c r="AZ560" s="247"/>
      <c r="BA560" s="247"/>
      <c r="BB560" s="247"/>
      <c r="BC560" s="247"/>
      <c r="BD560" s="247"/>
      <c r="BE560" s="247"/>
      <c r="BF560" s="247"/>
      <c r="BG560" s="247"/>
      <c r="BH560" s="247"/>
      <c r="BI560" s="247"/>
      <c r="BJ560" s="247"/>
      <c r="BK560" s="247"/>
      <c r="BL560" s="247"/>
      <c r="BM560" s="247"/>
      <c r="BN560" s="247"/>
      <c r="BO560" s="247"/>
      <c r="BP560" s="247"/>
      <c r="BQ560" s="247"/>
      <c r="BR560" s="247"/>
    </row>
    <row r="561" spans="1:70" hidden="1">
      <c r="A561" s="247"/>
      <c r="B561" s="247"/>
      <c r="C561" s="247"/>
      <c r="D561" s="247"/>
      <c r="E561" s="247"/>
      <c r="F561" s="247"/>
      <c r="G561" s="247"/>
      <c r="H561" s="247"/>
      <c r="I561" s="247"/>
      <c r="J561" s="247"/>
      <c r="K561" s="247"/>
      <c r="L561" s="247"/>
      <c r="M561" s="247"/>
      <c r="N561" s="247"/>
      <c r="O561" s="247"/>
      <c r="P561" s="247"/>
      <c r="Q561" s="247"/>
      <c r="R561" s="247"/>
      <c r="S561" s="247"/>
      <c r="T561" s="247"/>
      <c r="U561" s="247"/>
      <c r="V561" s="247"/>
      <c r="W561" s="247"/>
      <c r="X561" s="247"/>
      <c r="Y561" s="247"/>
      <c r="Z561" s="247"/>
      <c r="AA561" s="247"/>
      <c r="AB561" s="247"/>
      <c r="AC561" s="247"/>
      <c r="AD561" s="247"/>
      <c r="AE561" s="247"/>
      <c r="AF561" s="247"/>
      <c r="AG561" s="247"/>
      <c r="AH561" s="247"/>
      <c r="AI561" s="247"/>
      <c r="AJ561" s="247"/>
      <c r="AK561" s="247"/>
      <c r="AL561" s="247"/>
      <c r="AM561" s="247"/>
      <c r="AN561" s="247"/>
      <c r="AO561" s="247"/>
      <c r="AP561" s="247"/>
      <c r="AQ561" s="247"/>
      <c r="AR561" s="247"/>
      <c r="AS561" s="247"/>
      <c r="AT561" s="247"/>
      <c r="AU561" s="247"/>
      <c r="AV561" s="247"/>
      <c r="AW561" s="247"/>
      <c r="AX561" s="247"/>
      <c r="AY561" s="247"/>
      <c r="AZ561" s="247"/>
      <c r="BA561" s="247"/>
      <c r="BB561" s="247"/>
      <c r="BC561" s="247"/>
      <c r="BD561" s="247"/>
      <c r="BE561" s="247"/>
      <c r="BF561" s="247"/>
      <c r="BG561" s="247"/>
      <c r="BH561" s="247"/>
      <c r="BI561" s="247"/>
      <c r="BJ561" s="247"/>
      <c r="BK561" s="247"/>
      <c r="BL561" s="247"/>
      <c r="BM561" s="247"/>
      <c r="BN561" s="247"/>
      <c r="BO561" s="247"/>
      <c r="BP561" s="247"/>
      <c r="BQ561" s="247"/>
      <c r="BR561" s="247"/>
    </row>
    <row r="562" spans="1:70" hidden="1">
      <c r="A562" s="247"/>
      <c r="B562" s="247"/>
      <c r="C562" s="247"/>
      <c r="D562" s="247"/>
      <c r="E562" s="247"/>
      <c r="F562" s="247"/>
      <c r="G562" s="247"/>
      <c r="H562" s="247"/>
      <c r="I562" s="247"/>
      <c r="J562" s="247"/>
      <c r="K562" s="247"/>
      <c r="L562" s="247"/>
      <c r="M562" s="247"/>
      <c r="N562" s="247"/>
      <c r="O562" s="247"/>
      <c r="P562" s="247"/>
      <c r="Q562" s="247"/>
      <c r="R562" s="247"/>
      <c r="S562" s="247"/>
      <c r="T562" s="247"/>
      <c r="U562" s="247"/>
      <c r="V562" s="247"/>
      <c r="W562" s="247"/>
      <c r="X562" s="247"/>
      <c r="Y562" s="247"/>
      <c r="Z562" s="247"/>
      <c r="AA562" s="247"/>
      <c r="AB562" s="247"/>
      <c r="AC562" s="247"/>
      <c r="AD562" s="247"/>
      <c r="AE562" s="247"/>
      <c r="AF562" s="247"/>
      <c r="AG562" s="247"/>
      <c r="AH562" s="247"/>
      <c r="AI562" s="247"/>
      <c r="AJ562" s="247"/>
      <c r="AK562" s="247"/>
      <c r="AL562" s="247"/>
      <c r="AM562" s="247"/>
      <c r="AN562" s="247"/>
      <c r="AO562" s="247"/>
      <c r="AP562" s="247"/>
      <c r="AQ562" s="247"/>
      <c r="AR562" s="247"/>
      <c r="AS562" s="247"/>
      <c r="AT562" s="247"/>
      <c r="AU562" s="247"/>
      <c r="AV562" s="247"/>
      <c r="AW562" s="247"/>
      <c r="AX562" s="247"/>
      <c r="AY562" s="247"/>
      <c r="AZ562" s="247"/>
      <c r="BA562" s="247"/>
      <c r="BB562" s="247"/>
      <c r="BC562" s="247"/>
      <c r="BD562" s="247"/>
      <c r="BE562" s="247"/>
      <c r="BF562" s="247"/>
      <c r="BG562" s="247"/>
      <c r="BH562" s="247"/>
      <c r="BI562" s="247"/>
      <c r="BJ562" s="247"/>
      <c r="BK562" s="247"/>
      <c r="BL562" s="247"/>
      <c r="BM562" s="247"/>
      <c r="BN562" s="247"/>
      <c r="BO562" s="247"/>
      <c r="BP562" s="247"/>
      <c r="BQ562" s="247"/>
      <c r="BR562" s="247"/>
    </row>
    <row r="563" spans="1:70" hidden="1">
      <c r="A563" s="247"/>
      <c r="B563" s="247"/>
      <c r="C563" s="247"/>
      <c r="D563" s="247"/>
      <c r="E563" s="247"/>
      <c r="F563" s="247"/>
      <c r="G563" s="247"/>
      <c r="H563" s="247"/>
      <c r="I563" s="247"/>
      <c r="J563" s="247"/>
      <c r="K563" s="247"/>
      <c r="L563" s="247"/>
      <c r="M563" s="247"/>
      <c r="N563" s="247"/>
      <c r="O563" s="247"/>
      <c r="P563" s="247"/>
      <c r="Q563" s="247"/>
      <c r="R563" s="247"/>
      <c r="S563" s="247"/>
      <c r="T563" s="247"/>
      <c r="U563" s="247"/>
      <c r="V563" s="247"/>
      <c r="W563" s="247"/>
      <c r="X563" s="247"/>
      <c r="Y563" s="247"/>
      <c r="Z563" s="247"/>
      <c r="AA563" s="247"/>
      <c r="AB563" s="247"/>
      <c r="AC563" s="247"/>
      <c r="AD563" s="247"/>
      <c r="AE563" s="247"/>
      <c r="AF563" s="247"/>
      <c r="AG563" s="247"/>
      <c r="AH563" s="247"/>
      <c r="AI563" s="247"/>
      <c r="AJ563" s="247"/>
      <c r="AK563" s="247"/>
      <c r="AL563" s="247"/>
      <c r="AM563" s="247"/>
      <c r="AN563" s="247"/>
      <c r="AO563" s="247"/>
      <c r="AP563" s="247"/>
      <c r="AQ563" s="247"/>
      <c r="AR563" s="247"/>
      <c r="AS563" s="247"/>
      <c r="AT563" s="247"/>
      <c r="AU563" s="247"/>
      <c r="AV563" s="247"/>
      <c r="AW563" s="247"/>
      <c r="AX563" s="247"/>
      <c r="AY563" s="247"/>
      <c r="AZ563" s="247"/>
      <c r="BA563" s="247"/>
      <c r="BB563" s="247"/>
      <c r="BC563" s="247"/>
      <c r="BD563" s="247"/>
      <c r="BE563" s="247"/>
      <c r="BF563" s="247"/>
      <c r="BG563" s="247"/>
      <c r="BH563" s="247"/>
      <c r="BI563" s="247"/>
      <c r="BJ563" s="247"/>
      <c r="BK563" s="247"/>
      <c r="BL563" s="247"/>
      <c r="BM563" s="247"/>
      <c r="BN563" s="247"/>
      <c r="BO563" s="247"/>
      <c r="BP563" s="247"/>
      <c r="BQ563" s="247"/>
      <c r="BR563" s="247"/>
    </row>
    <row r="564" spans="1:70" hidden="1">
      <c r="A564" s="247"/>
      <c r="B564" s="247"/>
      <c r="C564" s="247"/>
      <c r="D564" s="247"/>
      <c r="E564" s="247"/>
      <c r="F564" s="247"/>
      <c r="G564" s="247"/>
      <c r="H564" s="247"/>
      <c r="I564" s="247"/>
      <c r="J564" s="247"/>
      <c r="K564" s="247"/>
      <c r="L564" s="247"/>
      <c r="M564" s="247"/>
      <c r="N564" s="247"/>
      <c r="O564" s="247"/>
      <c r="P564" s="247"/>
      <c r="Q564" s="247"/>
      <c r="R564" s="247"/>
      <c r="S564" s="247"/>
      <c r="T564" s="247"/>
      <c r="U564" s="247"/>
      <c r="V564" s="247"/>
      <c r="W564" s="247"/>
      <c r="X564" s="247"/>
      <c r="Y564" s="247"/>
      <c r="Z564" s="247"/>
      <c r="AA564" s="247"/>
      <c r="AB564" s="247"/>
      <c r="AC564" s="247"/>
      <c r="AD564" s="247"/>
      <c r="AE564" s="247"/>
      <c r="AF564" s="247"/>
      <c r="AG564" s="247"/>
      <c r="AH564" s="247"/>
      <c r="AI564" s="247"/>
      <c r="AJ564" s="247"/>
      <c r="AK564" s="247"/>
      <c r="AL564" s="247"/>
      <c r="AM564" s="247"/>
      <c r="AN564" s="247"/>
      <c r="AO564" s="247"/>
      <c r="AP564" s="247"/>
      <c r="AQ564" s="247"/>
      <c r="AR564" s="247"/>
      <c r="AS564" s="247"/>
      <c r="AT564" s="247"/>
      <c r="AU564" s="247"/>
      <c r="AV564" s="247"/>
      <c r="AW564" s="247"/>
      <c r="AX564" s="247"/>
      <c r="AY564" s="247"/>
      <c r="AZ564" s="247"/>
      <c r="BA564" s="247"/>
      <c r="BB564" s="247"/>
      <c r="BC564" s="247"/>
      <c r="BD564" s="247"/>
      <c r="BE564" s="247"/>
      <c r="BF564" s="247"/>
      <c r="BG564" s="247"/>
      <c r="BH564" s="247"/>
      <c r="BI564" s="247"/>
      <c r="BJ564" s="247"/>
      <c r="BK564" s="247"/>
      <c r="BL564" s="247"/>
      <c r="BM564" s="247"/>
      <c r="BN564" s="247"/>
      <c r="BO564" s="247"/>
      <c r="BP564" s="247"/>
      <c r="BQ564" s="247"/>
      <c r="BR564" s="247"/>
    </row>
    <row r="565" spans="1:70" hidden="1">
      <c r="A565" s="247"/>
      <c r="B565" s="247"/>
      <c r="C565" s="247"/>
      <c r="D565" s="247"/>
      <c r="E565" s="247"/>
      <c r="F565" s="247"/>
      <c r="G565" s="247"/>
      <c r="H565" s="247"/>
      <c r="I565" s="247"/>
      <c r="J565" s="247"/>
      <c r="K565" s="247"/>
      <c r="L565" s="247"/>
      <c r="M565" s="247"/>
      <c r="N565" s="247"/>
      <c r="O565" s="247"/>
      <c r="P565" s="247"/>
      <c r="Q565" s="247"/>
      <c r="R565" s="247"/>
      <c r="S565" s="247"/>
      <c r="T565" s="247"/>
      <c r="U565" s="247"/>
      <c r="V565" s="247"/>
      <c r="W565" s="247"/>
      <c r="X565" s="247"/>
      <c r="Y565" s="247"/>
      <c r="Z565" s="247"/>
      <c r="AA565" s="247"/>
      <c r="AB565" s="247"/>
      <c r="AC565" s="247"/>
      <c r="AD565" s="247"/>
      <c r="AE565" s="247"/>
      <c r="AF565" s="247"/>
      <c r="AG565" s="247"/>
      <c r="AH565" s="247"/>
      <c r="AI565" s="247"/>
      <c r="AJ565" s="247"/>
      <c r="AK565" s="247"/>
      <c r="AL565" s="247"/>
      <c r="AM565" s="247"/>
      <c r="AN565" s="247"/>
      <c r="AO565" s="247"/>
      <c r="AP565" s="247"/>
      <c r="AQ565" s="247"/>
      <c r="AR565" s="247"/>
      <c r="AS565" s="247"/>
      <c r="AT565" s="247"/>
      <c r="AU565" s="247"/>
      <c r="AV565" s="247"/>
      <c r="AW565" s="247"/>
      <c r="AX565" s="247"/>
      <c r="AY565" s="247"/>
      <c r="AZ565" s="247"/>
      <c r="BA565" s="247"/>
      <c r="BB565" s="247"/>
      <c r="BC565" s="247"/>
      <c r="BD565" s="247"/>
      <c r="BE565" s="247"/>
      <c r="BF565" s="247"/>
      <c r="BG565" s="247"/>
      <c r="BH565" s="247"/>
      <c r="BI565" s="247"/>
      <c r="BJ565" s="247"/>
      <c r="BK565" s="247"/>
      <c r="BL565" s="247"/>
      <c r="BM565" s="247"/>
      <c r="BN565" s="247"/>
      <c r="BO565" s="247"/>
      <c r="BP565" s="247"/>
      <c r="BQ565" s="247"/>
      <c r="BR565" s="247"/>
    </row>
    <row r="566" spans="1:70" hidden="1">
      <c r="A566" s="247"/>
      <c r="B566" s="247"/>
      <c r="C566" s="247"/>
      <c r="D566" s="247"/>
      <c r="E566" s="247"/>
      <c r="F566" s="247"/>
      <c r="G566" s="247"/>
      <c r="H566" s="247"/>
      <c r="I566" s="247"/>
      <c r="J566" s="247"/>
      <c r="K566" s="247"/>
      <c r="L566" s="247"/>
      <c r="M566" s="247"/>
      <c r="N566" s="247"/>
      <c r="O566" s="247"/>
      <c r="P566" s="247"/>
      <c r="Q566" s="247"/>
      <c r="R566" s="247"/>
      <c r="S566" s="247"/>
      <c r="T566" s="247"/>
      <c r="U566" s="247"/>
      <c r="V566" s="247"/>
      <c r="W566" s="247"/>
      <c r="X566" s="247"/>
      <c r="Y566" s="247"/>
      <c r="Z566" s="247"/>
      <c r="AA566" s="247"/>
      <c r="AB566" s="247"/>
      <c r="AC566" s="247"/>
      <c r="AD566" s="247"/>
      <c r="AE566" s="247"/>
      <c r="AF566" s="247"/>
      <c r="AG566" s="247"/>
      <c r="AH566" s="247"/>
      <c r="AI566" s="247"/>
      <c r="AJ566" s="247"/>
      <c r="AK566" s="247"/>
      <c r="AL566" s="247"/>
      <c r="AM566" s="247"/>
      <c r="AN566" s="247"/>
      <c r="AO566" s="247"/>
      <c r="AP566" s="247"/>
      <c r="AQ566" s="247"/>
      <c r="AR566" s="247"/>
      <c r="AS566" s="247"/>
      <c r="AT566" s="247"/>
      <c r="AU566" s="247"/>
      <c r="AV566" s="247"/>
      <c r="AW566" s="247"/>
      <c r="AX566" s="247"/>
      <c r="AY566" s="247"/>
      <c r="AZ566" s="247"/>
      <c r="BA566" s="247"/>
      <c r="BB566" s="247"/>
      <c r="BC566" s="247"/>
      <c r="BD566" s="247"/>
      <c r="BE566" s="247"/>
      <c r="BF566" s="247"/>
      <c r="BG566" s="247"/>
      <c r="BH566" s="247"/>
      <c r="BI566" s="247"/>
      <c r="BJ566" s="247"/>
      <c r="BK566" s="247"/>
      <c r="BL566" s="247"/>
      <c r="BM566" s="247"/>
      <c r="BN566" s="247"/>
      <c r="BO566" s="247"/>
      <c r="BP566" s="247"/>
      <c r="BQ566" s="247"/>
      <c r="BR566" s="247"/>
    </row>
    <row r="567" spans="1:70" hidden="1">
      <c r="A567" s="247"/>
      <c r="B567" s="247"/>
      <c r="C567" s="247"/>
      <c r="D567" s="247"/>
      <c r="E567" s="247"/>
      <c r="F567" s="247"/>
      <c r="G567" s="247"/>
      <c r="H567" s="247"/>
      <c r="I567" s="247"/>
      <c r="J567" s="247"/>
      <c r="K567" s="247"/>
      <c r="L567" s="247"/>
      <c r="M567" s="247"/>
      <c r="N567" s="247"/>
      <c r="O567" s="247"/>
      <c r="P567" s="247"/>
      <c r="Q567" s="247"/>
      <c r="R567" s="247"/>
      <c r="S567" s="247"/>
      <c r="T567" s="247"/>
      <c r="U567" s="247"/>
      <c r="V567" s="247"/>
      <c r="W567" s="247"/>
      <c r="X567" s="247"/>
      <c r="Y567" s="247"/>
      <c r="Z567" s="247"/>
      <c r="AA567" s="247"/>
      <c r="AB567" s="247"/>
      <c r="AC567" s="247"/>
      <c r="AD567" s="247"/>
      <c r="AE567" s="247"/>
      <c r="AF567" s="247"/>
      <c r="AG567" s="247"/>
      <c r="AH567" s="247"/>
      <c r="AI567" s="247"/>
      <c r="AJ567" s="247"/>
      <c r="AK567" s="247"/>
      <c r="AL567" s="247"/>
      <c r="AM567" s="247"/>
      <c r="AN567" s="247"/>
      <c r="AO567" s="247"/>
      <c r="AP567" s="247"/>
      <c r="AQ567" s="247"/>
      <c r="AR567" s="247"/>
      <c r="AS567" s="247"/>
      <c r="AT567" s="247"/>
      <c r="AU567" s="247"/>
      <c r="AV567" s="247"/>
      <c r="AW567" s="247"/>
      <c r="AX567" s="247"/>
      <c r="AY567" s="247"/>
      <c r="AZ567" s="247"/>
      <c r="BA567" s="247"/>
      <c r="BB567" s="247"/>
      <c r="BC567" s="247"/>
      <c r="BD567" s="247"/>
      <c r="BE567" s="247"/>
      <c r="BF567" s="247"/>
      <c r="BG567" s="247"/>
      <c r="BH567" s="247"/>
      <c r="BI567" s="247"/>
      <c r="BJ567" s="247"/>
      <c r="BK567" s="247"/>
      <c r="BL567" s="247"/>
      <c r="BM567" s="247"/>
      <c r="BN567" s="247"/>
      <c r="BO567" s="247"/>
      <c r="BP567" s="247"/>
      <c r="BQ567" s="247"/>
      <c r="BR567" s="247"/>
    </row>
    <row r="568" spans="1:70" hidden="1">
      <c r="A568" s="247"/>
      <c r="B568" s="247"/>
      <c r="C568" s="247"/>
      <c r="D568" s="247"/>
      <c r="E568" s="247"/>
      <c r="F568" s="247"/>
      <c r="G568" s="247"/>
      <c r="H568" s="247"/>
      <c r="I568" s="247"/>
      <c r="J568" s="247"/>
      <c r="K568" s="247"/>
      <c r="L568" s="247"/>
      <c r="M568" s="247"/>
      <c r="N568" s="247"/>
      <c r="O568" s="247"/>
      <c r="P568" s="247"/>
      <c r="Q568" s="247"/>
      <c r="R568" s="247"/>
      <c r="S568" s="247"/>
      <c r="T568" s="247"/>
      <c r="U568" s="247"/>
      <c r="V568" s="247"/>
      <c r="W568" s="247"/>
      <c r="X568" s="247"/>
      <c r="Y568" s="247"/>
      <c r="Z568" s="247"/>
      <c r="AA568" s="247"/>
      <c r="AB568" s="247"/>
      <c r="AC568" s="247"/>
      <c r="AD568" s="247"/>
      <c r="AE568" s="247"/>
      <c r="AF568" s="247"/>
      <c r="AG568" s="247"/>
      <c r="AH568" s="247"/>
      <c r="AI568" s="247"/>
      <c r="AJ568" s="247"/>
      <c r="AK568" s="247"/>
      <c r="AL568" s="247"/>
      <c r="AM568" s="247"/>
      <c r="AN568" s="247"/>
      <c r="AO568" s="247"/>
      <c r="AP568" s="247"/>
      <c r="AQ568" s="247"/>
      <c r="AR568" s="247"/>
      <c r="AS568" s="247"/>
      <c r="AT568" s="247"/>
      <c r="AU568" s="247"/>
      <c r="AV568" s="247"/>
      <c r="AW568" s="247"/>
      <c r="AX568" s="247"/>
      <c r="AY568" s="247"/>
      <c r="AZ568" s="247"/>
      <c r="BA568" s="247"/>
      <c r="BB568" s="247"/>
      <c r="BC568" s="247"/>
      <c r="BD568" s="247"/>
      <c r="BE568" s="247"/>
      <c r="BF568" s="247"/>
      <c r="BG568" s="247"/>
      <c r="BH568" s="247"/>
      <c r="BI568" s="247"/>
      <c r="BJ568" s="247"/>
      <c r="BK568" s="247"/>
      <c r="BL568" s="247"/>
      <c r="BM568" s="247"/>
      <c r="BN568" s="247"/>
      <c r="BO568" s="247"/>
      <c r="BP568" s="247"/>
      <c r="BQ568" s="247"/>
      <c r="BR568" s="247"/>
    </row>
    <row r="569" spans="1:70" hidden="1">
      <c r="A569" s="247"/>
      <c r="B569" s="247"/>
      <c r="C569" s="247"/>
      <c r="D569" s="247"/>
      <c r="E569" s="247"/>
      <c r="F569" s="247"/>
      <c r="G569" s="247"/>
      <c r="H569" s="247"/>
      <c r="I569" s="247"/>
      <c r="J569" s="247"/>
      <c r="K569" s="247"/>
      <c r="L569" s="247"/>
      <c r="M569" s="247"/>
      <c r="N569" s="247"/>
      <c r="O569" s="247"/>
      <c r="P569" s="247"/>
      <c r="Q569" s="247"/>
      <c r="R569" s="247"/>
      <c r="S569" s="247"/>
      <c r="T569" s="247"/>
      <c r="U569" s="247"/>
      <c r="V569" s="247"/>
      <c r="W569" s="247"/>
      <c r="X569" s="247"/>
      <c r="Y569" s="247"/>
      <c r="Z569" s="247"/>
      <c r="AA569" s="247"/>
      <c r="AB569" s="247"/>
      <c r="AC569" s="247"/>
      <c r="AD569" s="247"/>
      <c r="AE569" s="247"/>
      <c r="AF569" s="247"/>
      <c r="AG569" s="247"/>
      <c r="AH569" s="247"/>
      <c r="AI569" s="247"/>
      <c r="AJ569" s="247"/>
      <c r="AK569" s="247"/>
      <c r="AL569" s="247"/>
      <c r="AM569" s="247"/>
      <c r="AN569" s="247"/>
      <c r="AO569" s="247"/>
      <c r="AP569" s="247"/>
      <c r="AQ569" s="247"/>
      <c r="AR569" s="247"/>
      <c r="AS569" s="247"/>
      <c r="AT569" s="247"/>
      <c r="AU569" s="247"/>
      <c r="AV569" s="247"/>
      <c r="AW569" s="247"/>
      <c r="AX569" s="247"/>
      <c r="AY569" s="247"/>
      <c r="AZ569" s="247"/>
      <c r="BA569" s="247"/>
      <c r="BB569" s="247"/>
      <c r="BC569" s="247"/>
      <c r="BD569" s="247"/>
      <c r="BE569" s="247"/>
      <c r="BF569" s="247"/>
      <c r="BG569" s="247"/>
      <c r="BH569" s="247"/>
      <c r="BI569" s="247"/>
      <c r="BJ569" s="247"/>
      <c r="BK569" s="247"/>
      <c r="BL569" s="247"/>
      <c r="BM569" s="247"/>
      <c r="BN569" s="247"/>
      <c r="BO569" s="247"/>
      <c r="BP569" s="247"/>
      <c r="BQ569" s="247"/>
      <c r="BR569" s="247"/>
    </row>
    <row r="570" spans="1:70" hidden="1">
      <c r="A570" s="247"/>
      <c r="B570" s="247"/>
      <c r="C570" s="247"/>
      <c r="D570" s="247"/>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c r="AA570" s="247"/>
      <c r="AB570" s="247"/>
      <c r="AC570" s="247"/>
      <c r="AD570" s="247"/>
      <c r="AE570" s="247"/>
      <c r="AF570" s="247"/>
      <c r="AG570" s="247"/>
      <c r="AH570" s="247"/>
      <c r="AI570" s="247"/>
      <c r="AJ570" s="247"/>
      <c r="AK570" s="247"/>
      <c r="AL570" s="247"/>
      <c r="AM570" s="247"/>
      <c r="AN570" s="247"/>
      <c r="AO570" s="247"/>
      <c r="AP570" s="247"/>
      <c r="AQ570" s="247"/>
      <c r="AR570" s="247"/>
      <c r="AS570" s="247"/>
      <c r="AT570" s="247"/>
      <c r="AU570" s="247"/>
      <c r="AV570" s="247"/>
      <c r="AW570" s="247"/>
      <c r="AX570" s="247"/>
      <c r="AY570" s="247"/>
      <c r="AZ570" s="247"/>
      <c r="BA570" s="247"/>
      <c r="BB570" s="247"/>
      <c r="BC570" s="247"/>
      <c r="BD570" s="247"/>
      <c r="BE570" s="247"/>
      <c r="BF570" s="247"/>
      <c r="BG570" s="247"/>
      <c r="BH570" s="247"/>
      <c r="BI570" s="247"/>
      <c r="BJ570" s="247"/>
      <c r="BK570" s="247"/>
      <c r="BL570" s="247"/>
      <c r="BM570" s="247"/>
      <c r="BN570" s="247"/>
      <c r="BO570" s="247"/>
      <c r="BP570" s="247"/>
      <c r="BQ570" s="247"/>
      <c r="BR570" s="247"/>
    </row>
    <row r="571" spans="1:70" hidden="1">
      <c r="A571" s="247"/>
      <c r="B571" s="247"/>
      <c r="C571" s="247"/>
      <c r="D571" s="247"/>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c r="AG571" s="247"/>
      <c r="AH571" s="247"/>
      <c r="AI571" s="247"/>
      <c r="AJ571" s="247"/>
      <c r="AK571" s="247"/>
      <c r="AL571" s="247"/>
      <c r="AM571" s="247"/>
      <c r="AN571" s="247"/>
      <c r="AO571" s="247"/>
      <c r="AP571" s="247"/>
      <c r="AQ571" s="247"/>
      <c r="AR571" s="247"/>
      <c r="AS571" s="247"/>
      <c r="AT571" s="247"/>
      <c r="AU571" s="247"/>
      <c r="AV571" s="247"/>
      <c r="AW571" s="247"/>
      <c r="AX571" s="247"/>
      <c r="AY571" s="247"/>
      <c r="AZ571" s="247"/>
      <c r="BA571" s="247"/>
      <c r="BB571" s="247"/>
      <c r="BC571" s="247"/>
      <c r="BD571" s="247"/>
      <c r="BE571" s="247"/>
      <c r="BF571" s="247"/>
      <c r="BG571" s="247"/>
      <c r="BH571" s="247"/>
      <c r="BI571" s="247"/>
      <c r="BJ571" s="247"/>
      <c r="BK571" s="247"/>
      <c r="BL571" s="247"/>
      <c r="BM571" s="247"/>
      <c r="BN571" s="247"/>
      <c r="BO571" s="247"/>
      <c r="BP571" s="247"/>
      <c r="BQ571" s="247"/>
      <c r="BR571" s="247"/>
    </row>
    <row r="572" spans="1:70" hidden="1">
      <c r="A572" s="247"/>
      <c r="B572" s="247"/>
      <c r="C572" s="247"/>
      <c r="D572" s="247"/>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c r="AA572" s="247"/>
      <c r="AB572" s="247"/>
      <c r="AC572" s="247"/>
      <c r="AD572" s="247"/>
      <c r="AE572" s="247"/>
      <c r="AF572" s="247"/>
      <c r="AG572" s="247"/>
      <c r="AH572" s="247"/>
      <c r="AI572" s="247"/>
      <c r="AJ572" s="247"/>
      <c r="AK572" s="247"/>
      <c r="AL572" s="247"/>
      <c r="AM572" s="247"/>
      <c r="AN572" s="247"/>
      <c r="AO572" s="247"/>
      <c r="AP572" s="247"/>
      <c r="AQ572" s="247"/>
      <c r="AR572" s="247"/>
      <c r="AS572" s="247"/>
      <c r="AT572" s="247"/>
      <c r="AU572" s="247"/>
      <c r="AV572" s="247"/>
      <c r="AW572" s="247"/>
      <c r="AX572" s="247"/>
      <c r="AY572" s="247"/>
      <c r="AZ572" s="247"/>
      <c r="BA572" s="247"/>
      <c r="BB572" s="247"/>
      <c r="BC572" s="247"/>
      <c r="BD572" s="247"/>
      <c r="BE572" s="247"/>
      <c r="BF572" s="247"/>
      <c r="BG572" s="247"/>
      <c r="BH572" s="247"/>
      <c r="BI572" s="247"/>
      <c r="BJ572" s="247"/>
      <c r="BK572" s="247"/>
      <c r="BL572" s="247"/>
      <c r="BM572" s="247"/>
      <c r="BN572" s="247"/>
      <c r="BO572" s="247"/>
      <c r="BP572" s="247"/>
      <c r="BQ572" s="247"/>
      <c r="BR572" s="247"/>
    </row>
    <row r="573" spans="1:70" hidden="1">
      <c r="A573" s="247"/>
      <c r="B573" s="247"/>
      <c r="C573" s="247"/>
      <c r="D573" s="247"/>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c r="AA573" s="247"/>
      <c r="AB573" s="247"/>
      <c r="AC573" s="247"/>
      <c r="AD573" s="247"/>
      <c r="AE573" s="247"/>
      <c r="AF573" s="247"/>
      <c r="AG573" s="247"/>
      <c r="AH573" s="247"/>
      <c r="AI573" s="247"/>
      <c r="AJ573" s="247"/>
      <c r="AK573" s="247"/>
      <c r="AL573" s="247"/>
      <c r="AM573" s="247"/>
      <c r="AN573" s="247"/>
      <c r="AO573" s="247"/>
      <c r="AP573" s="247"/>
      <c r="AQ573" s="247"/>
      <c r="AR573" s="247"/>
      <c r="AS573" s="247"/>
      <c r="AT573" s="247"/>
      <c r="AU573" s="247"/>
      <c r="AV573" s="247"/>
      <c r="AW573" s="247"/>
      <c r="AX573" s="247"/>
      <c r="AY573" s="247"/>
      <c r="AZ573" s="247"/>
      <c r="BA573" s="247"/>
      <c r="BB573" s="247"/>
      <c r="BC573" s="247"/>
      <c r="BD573" s="247"/>
      <c r="BE573" s="247"/>
      <c r="BF573" s="247"/>
      <c r="BG573" s="247"/>
      <c r="BH573" s="247"/>
      <c r="BI573" s="247"/>
      <c r="BJ573" s="247"/>
      <c r="BK573" s="247"/>
      <c r="BL573" s="247"/>
      <c r="BM573" s="247"/>
      <c r="BN573" s="247"/>
      <c r="BO573" s="247"/>
      <c r="BP573" s="247"/>
      <c r="BQ573" s="247"/>
      <c r="BR573" s="247"/>
    </row>
    <row r="574" spans="1:70" hidden="1">
      <c r="A574" s="247"/>
      <c r="B574" s="247"/>
      <c r="C574" s="247"/>
      <c r="D574" s="247"/>
      <c r="E574" s="247"/>
      <c r="F574" s="247"/>
      <c r="G574" s="247"/>
      <c r="H574" s="247"/>
      <c r="I574" s="247"/>
      <c r="J574" s="247"/>
      <c r="K574" s="247"/>
      <c r="L574" s="247"/>
      <c r="M574" s="247"/>
      <c r="N574" s="247"/>
      <c r="O574" s="247"/>
      <c r="P574" s="247"/>
      <c r="Q574" s="247"/>
      <c r="R574" s="247"/>
      <c r="S574" s="247"/>
      <c r="T574" s="247"/>
      <c r="U574" s="247"/>
      <c r="V574" s="247"/>
      <c r="W574" s="247"/>
      <c r="X574" s="247"/>
      <c r="Y574" s="247"/>
      <c r="Z574" s="247"/>
      <c r="AA574" s="247"/>
      <c r="AB574" s="247"/>
      <c r="AC574" s="247"/>
      <c r="AD574" s="247"/>
      <c r="AE574" s="247"/>
      <c r="AF574" s="247"/>
      <c r="AG574" s="247"/>
      <c r="AH574" s="247"/>
      <c r="AI574" s="247"/>
      <c r="AJ574" s="247"/>
      <c r="AK574" s="247"/>
      <c r="AL574" s="247"/>
      <c r="AM574" s="247"/>
      <c r="AN574" s="247"/>
      <c r="AO574" s="247"/>
      <c r="AP574" s="247"/>
      <c r="AQ574" s="247"/>
      <c r="AR574" s="247"/>
      <c r="AS574" s="247"/>
      <c r="AT574" s="247"/>
      <c r="AU574" s="247"/>
      <c r="AV574" s="247"/>
      <c r="AW574" s="247"/>
      <c r="AX574" s="247"/>
      <c r="AY574" s="247"/>
      <c r="AZ574" s="247"/>
      <c r="BA574" s="247"/>
      <c r="BB574" s="247"/>
      <c r="BC574" s="247"/>
      <c r="BD574" s="247"/>
      <c r="BE574" s="247"/>
      <c r="BF574" s="247"/>
      <c r="BG574" s="247"/>
      <c r="BH574" s="247"/>
      <c r="BI574" s="247"/>
      <c r="BJ574" s="247"/>
      <c r="BK574" s="247"/>
      <c r="BL574" s="247"/>
      <c r="BM574" s="247"/>
      <c r="BN574" s="247"/>
      <c r="BO574" s="247"/>
      <c r="BP574" s="247"/>
      <c r="BQ574" s="247"/>
      <c r="BR574" s="247"/>
    </row>
    <row r="575" spans="1:70" hidden="1">
      <c r="A575" s="247"/>
      <c r="B575" s="247"/>
      <c r="C575" s="247"/>
      <c r="D575" s="247"/>
      <c r="E575" s="247"/>
      <c r="F575" s="247"/>
      <c r="G575" s="247"/>
      <c r="H575" s="247"/>
      <c r="I575" s="247"/>
      <c r="J575" s="247"/>
      <c r="K575" s="247"/>
      <c r="L575" s="247"/>
      <c r="M575" s="247"/>
      <c r="N575" s="247"/>
      <c r="O575" s="247"/>
      <c r="P575" s="247"/>
      <c r="Q575" s="247"/>
      <c r="R575" s="247"/>
      <c r="S575" s="247"/>
      <c r="T575" s="247"/>
      <c r="U575" s="247"/>
      <c r="V575" s="247"/>
      <c r="W575" s="247"/>
      <c r="X575" s="247"/>
      <c r="Y575" s="247"/>
      <c r="Z575" s="247"/>
      <c r="AA575" s="247"/>
      <c r="AB575" s="247"/>
      <c r="AC575" s="247"/>
      <c r="AD575" s="247"/>
      <c r="AE575" s="247"/>
      <c r="AF575" s="247"/>
      <c r="AG575" s="247"/>
      <c r="AH575" s="247"/>
      <c r="AI575" s="247"/>
      <c r="AJ575" s="247"/>
      <c r="AK575" s="247"/>
      <c r="AL575" s="247"/>
      <c r="AM575" s="247"/>
      <c r="AN575" s="247"/>
      <c r="AO575" s="247"/>
      <c r="AP575" s="247"/>
      <c r="AQ575" s="247"/>
      <c r="AR575" s="247"/>
      <c r="AS575" s="247"/>
      <c r="AT575" s="247"/>
      <c r="AU575" s="247"/>
      <c r="AV575" s="247"/>
      <c r="AW575" s="247"/>
      <c r="AX575" s="247"/>
      <c r="AY575" s="247"/>
      <c r="AZ575" s="247"/>
      <c r="BA575" s="247"/>
      <c r="BB575" s="247"/>
      <c r="BC575" s="247"/>
      <c r="BD575" s="247"/>
      <c r="BE575" s="247"/>
      <c r="BF575" s="247"/>
      <c r="BG575" s="247"/>
      <c r="BH575" s="247"/>
      <c r="BI575" s="247"/>
      <c r="BJ575" s="247"/>
      <c r="BK575" s="247"/>
      <c r="BL575" s="247"/>
      <c r="BM575" s="247"/>
      <c r="BN575" s="247"/>
      <c r="BO575" s="247"/>
      <c r="BP575" s="247"/>
      <c r="BQ575" s="247"/>
      <c r="BR575" s="247"/>
    </row>
    <row r="576" spans="1:70" hidden="1">
      <c r="A576" s="247"/>
      <c r="B576" s="247"/>
      <c r="C576" s="247"/>
      <c r="D576" s="247"/>
      <c r="E576" s="247"/>
      <c r="F576" s="247"/>
      <c r="G576" s="247"/>
      <c r="H576" s="247"/>
      <c r="I576" s="247"/>
      <c r="J576" s="247"/>
      <c r="K576" s="247"/>
      <c r="L576" s="247"/>
      <c r="M576" s="247"/>
      <c r="N576" s="247"/>
      <c r="O576" s="247"/>
      <c r="P576" s="247"/>
      <c r="Q576" s="247"/>
      <c r="R576" s="247"/>
      <c r="S576" s="247"/>
      <c r="T576" s="247"/>
      <c r="U576" s="247"/>
      <c r="V576" s="247"/>
      <c r="W576" s="247"/>
      <c r="X576" s="247"/>
      <c r="Y576" s="247"/>
      <c r="Z576" s="247"/>
      <c r="AA576" s="247"/>
      <c r="AB576" s="247"/>
      <c r="AC576" s="247"/>
      <c r="AD576" s="247"/>
      <c r="AE576" s="247"/>
      <c r="AF576" s="247"/>
      <c r="AG576" s="247"/>
      <c r="AH576" s="247"/>
      <c r="AI576" s="247"/>
      <c r="AJ576" s="247"/>
      <c r="AK576" s="247"/>
      <c r="AL576" s="247"/>
      <c r="AM576" s="247"/>
      <c r="AN576" s="247"/>
      <c r="AO576" s="247"/>
      <c r="AP576" s="247"/>
      <c r="AQ576" s="247"/>
      <c r="AR576" s="247"/>
      <c r="AS576" s="247"/>
      <c r="AT576" s="247"/>
      <c r="AU576" s="247"/>
      <c r="AV576" s="247"/>
      <c r="AW576" s="247"/>
      <c r="AX576" s="247"/>
      <c r="AY576" s="247"/>
      <c r="AZ576" s="247"/>
      <c r="BA576" s="247"/>
      <c r="BB576" s="247"/>
      <c r="BC576" s="247"/>
      <c r="BD576" s="247"/>
      <c r="BE576" s="247"/>
      <c r="BF576" s="247"/>
      <c r="BG576" s="247"/>
      <c r="BH576" s="247"/>
      <c r="BI576" s="247"/>
      <c r="BJ576" s="247"/>
      <c r="BK576" s="247"/>
      <c r="BL576" s="247"/>
      <c r="BM576" s="247"/>
      <c r="BN576" s="247"/>
      <c r="BO576" s="247"/>
      <c r="BP576" s="247"/>
      <c r="BQ576" s="247"/>
      <c r="BR576" s="247"/>
    </row>
    <row r="577" spans="1:70" hidden="1">
      <c r="A577" s="247"/>
      <c r="B577" s="247"/>
      <c r="C577" s="247"/>
      <c r="D577" s="247"/>
      <c r="E577" s="247"/>
      <c r="F577" s="247"/>
      <c r="G577" s="247"/>
      <c r="H577" s="247"/>
      <c r="I577" s="247"/>
      <c r="J577" s="247"/>
      <c r="K577" s="247"/>
      <c r="L577" s="247"/>
      <c r="M577" s="247"/>
      <c r="N577" s="247"/>
      <c r="O577" s="247"/>
      <c r="P577" s="247"/>
      <c r="Q577" s="247"/>
      <c r="R577" s="247"/>
      <c r="S577" s="247"/>
      <c r="T577" s="247"/>
      <c r="U577" s="247"/>
      <c r="V577" s="247"/>
      <c r="W577" s="247"/>
      <c r="X577" s="247"/>
      <c r="Y577" s="247"/>
      <c r="Z577" s="247"/>
      <c r="AA577" s="247"/>
      <c r="AB577" s="247"/>
      <c r="AC577" s="247"/>
      <c r="AD577" s="247"/>
      <c r="AE577" s="247"/>
      <c r="AF577" s="247"/>
      <c r="AG577" s="247"/>
      <c r="AH577" s="247"/>
      <c r="AI577" s="247"/>
      <c r="AJ577" s="247"/>
      <c r="AK577" s="247"/>
      <c r="AL577" s="247"/>
      <c r="AM577" s="247"/>
      <c r="AN577" s="247"/>
      <c r="AO577" s="247"/>
      <c r="AP577" s="247"/>
      <c r="AQ577" s="247"/>
      <c r="AR577" s="247"/>
      <c r="AS577" s="247"/>
      <c r="AT577" s="247"/>
      <c r="AU577" s="247"/>
      <c r="AV577" s="247"/>
      <c r="AW577" s="247"/>
      <c r="AX577" s="247"/>
      <c r="AY577" s="247"/>
      <c r="AZ577" s="247"/>
      <c r="BA577" s="247"/>
      <c r="BB577" s="247"/>
      <c r="BC577" s="247"/>
      <c r="BD577" s="247"/>
      <c r="BE577" s="247"/>
      <c r="BF577" s="247"/>
      <c r="BG577" s="247"/>
      <c r="BH577" s="247"/>
      <c r="BI577" s="247"/>
      <c r="BJ577" s="247"/>
      <c r="BK577" s="247"/>
      <c r="BL577" s="247"/>
      <c r="BM577" s="247"/>
      <c r="BN577" s="247"/>
      <c r="BO577" s="247"/>
      <c r="BP577" s="247"/>
      <c r="BQ577" s="247"/>
      <c r="BR577" s="247"/>
    </row>
    <row r="578" spans="1:70" hidden="1">
      <c r="A578" s="247"/>
      <c r="B578" s="247"/>
      <c r="C578" s="247"/>
      <c r="D578" s="247"/>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c r="AA578" s="247"/>
      <c r="AB578" s="247"/>
      <c r="AC578" s="247"/>
      <c r="AD578" s="247"/>
      <c r="AE578" s="247"/>
      <c r="AF578" s="247"/>
      <c r="AG578" s="247"/>
      <c r="AH578" s="247"/>
      <c r="AI578" s="247"/>
      <c r="AJ578" s="247"/>
      <c r="AK578" s="247"/>
      <c r="AL578" s="247"/>
      <c r="AM578" s="247"/>
      <c r="AN578" s="247"/>
      <c r="AO578" s="247"/>
      <c r="AP578" s="247"/>
      <c r="AQ578" s="247"/>
      <c r="AR578" s="247"/>
      <c r="AS578" s="247"/>
      <c r="AT578" s="247"/>
      <c r="AU578" s="247"/>
      <c r="AV578" s="247"/>
      <c r="AW578" s="247"/>
      <c r="AX578" s="247"/>
      <c r="AY578" s="247"/>
      <c r="AZ578" s="247"/>
      <c r="BA578" s="247"/>
      <c r="BB578" s="247"/>
      <c r="BC578" s="247"/>
      <c r="BD578" s="247"/>
      <c r="BE578" s="247"/>
      <c r="BF578" s="247"/>
      <c r="BG578" s="247"/>
      <c r="BH578" s="247"/>
      <c r="BI578" s="247"/>
      <c r="BJ578" s="247"/>
      <c r="BK578" s="247"/>
      <c r="BL578" s="247"/>
      <c r="BM578" s="247"/>
      <c r="BN578" s="247"/>
      <c r="BO578" s="247"/>
      <c r="BP578" s="247"/>
      <c r="BQ578" s="247"/>
      <c r="BR578" s="247"/>
    </row>
    <row r="579" spans="1:70" hidden="1">
      <c r="A579" s="247"/>
      <c r="B579" s="247"/>
      <c r="C579" s="247"/>
      <c r="D579" s="247"/>
      <c r="E579" s="247"/>
      <c r="F579" s="247"/>
      <c r="G579" s="247"/>
      <c r="H579" s="247"/>
      <c r="I579" s="247"/>
      <c r="J579" s="247"/>
      <c r="K579" s="247"/>
      <c r="L579" s="247"/>
      <c r="M579" s="247"/>
      <c r="N579" s="247"/>
      <c r="O579" s="247"/>
      <c r="P579" s="247"/>
      <c r="Q579" s="247"/>
      <c r="R579" s="247"/>
      <c r="S579" s="247"/>
      <c r="T579" s="247"/>
      <c r="U579" s="247"/>
      <c r="V579" s="247"/>
      <c r="W579" s="247"/>
      <c r="X579" s="247"/>
      <c r="Y579" s="247"/>
      <c r="Z579" s="247"/>
      <c r="AA579" s="247"/>
      <c r="AB579" s="247"/>
      <c r="AC579" s="247"/>
      <c r="AD579" s="247"/>
      <c r="AE579" s="247"/>
      <c r="AF579" s="247"/>
      <c r="AG579" s="247"/>
      <c r="AH579" s="247"/>
      <c r="AI579" s="247"/>
      <c r="AJ579" s="247"/>
      <c r="AK579" s="247"/>
      <c r="AL579" s="247"/>
      <c r="AM579" s="247"/>
      <c r="AN579" s="247"/>
      <c r="AO579" s="247"/>
      <c r="AP579" s="247"/>
      <c r="AQ579" s="247"/>
      <c r="AR579" s="247"/>
      <c r="AS579" s="247"/>
      <c r="AT579" s="247"/>
      <c r="AU579" s="247"/>
      <c r="AV579" s="247"/>
      <c r="AW579" s="247"/>
      <c r="AX579" s="247"/>
      <c r="AY579" s="247"/>
      <c r="AZ579" s="247"/>
      <c r="BA579" s="247"/>
      <c r="BB579" s="247"/>
      <c r="BC579" s="247"/>
      <c r="BD579" s="247"/>
      <c r="BE579" s="247"/>
      <c r="BF579" s="247"/>
      <c r="BG579" s="247"/>
      <c r="BH579" s="247"/>
      <c r="BI579" s="247"/>
      <c r="BJ579" s="247"/>
      <c r="BK579" s="247"/>
      <c r="BL579" s="247"/>
      <c r="BM579" s="247"/>
      <c r="BN579" s="247"/>
      <c r="BO579" s="247"/>
      <c r="BP579" s="247"/>
      <c r="BQ579" s="247"/>
      <c r="BR579" s="247"/>
    </row>
    <row r="580" spans="1:70" hidden="1">
      <c r="A580" s="247"/>
      <c r="B580" s="247"/>
      <c r="C580" s="247"/>
      <c r="D580" s="247"/>
      <c r="E580" s="247"/>
      <c r="F580" s="247"/>
      <c r="G580" s="247"/>
      <c r="H580" s="247"/>
      <c r="I580" s="247"/>
      <c r="J580" s="247"/>
      <c r="K580" s="247"/>
      <c r="L580" s="247"/>
      <c r="M580" s="247"/>
      <c r="N580" s="247"/>
      <c r="O580" s="247"/>
      <c r="P580" s="247"/>
      <c r="Q580" s="247"/>
      <c r="R580" s="247"/>
      <c r="S580" s="247"/>
      <c r="T580" s="247"/>
      <c r="U580" s="247"/>
      <c r="V580" s="247"/>
      <c r="W580" s="247"/>
      <c r="X580" s="247"/>
      <c r="Y580" s="247"/>
      <c r="Z580" s="247"/>
      <c r="AA580" s="247"/>
      <c r="AB580" s="247"/>
      <c r="AC580" s="247"/>
      <c r="AD580" s="247"/>
      <c r="AE580" s="247"/>
      <c r="AF580" s="247"/>
      <c r="AG580" s="247"/>
      <c r="AH580" s="247"/>
      <c r="AI580" s="247"/>
      <c r="AJ580" s="247"/>
      <c r="AK580" s="247"/>
      <c r="AL580" s="247"/>
      <c r="AM580" s="247"/>
      <c r="AN580" s="247"/>
      <c r="AO580" s="247"/>
      <c r="AP580" s="247"/>
      <c r="AQ580" s="247"/>
      <c r="AR580" s="247"/>
      <c r="AS580" s="247"/>
      <c r="AT580" s="247"/>
      <c r="AU580" s="247"/>
      <c r="AV580" s="247"/>
      <c r="AW580" s="247"/>
      <c r="AX580" s="247"/>
      <c r="AY580" s="247"/>
      <c r="AZ580" s="247"/>
      <c r="BA580" s="247"/>
      <c r="BB580" s="247"/>
      <c r="BC580" s="247"/>
      <c r="BD580" s="247"/>
      <c r="BE580" s="247"/>
      <c r="BF580" s="247"/>
      <c r="BG580" s="247"/>
      <c r="BH580" s="247"/>
      <c r="BI580" s="247"/>
      <c r="BJ580" s="247"/>
      <c r="BK580" s="247"/>
      <c r="BL580" s="247"/>
      <c r="BM580" s="247"/>
      <c r="BN580" s="247"/>
      <c r="BO580" s="247"/>
      <c r="BP580" s="247"/>
      <c r="BQ580" s="247"/>
      <c r="BR580" s="247"/>
    </row>
    <row r="581" spans="1:70" hidden="1">
      <c r="A581" s="247"/>
      <c r="B581" s="247"/>
      <c r="C581" s="247"/>
      <c r="D581" s="247"/>
      <c r="E581" s="247"/>
      <c r="F581" s="247"/>
      <c r="G581" s="247"/>
      <c r="H581" s="247"/>
      <c r="I581" s="247"/>
      <c r="J581" s="247"/>
      <c r="K581" s="247"/>
      <c r="L581" s="247"/>
      <c r="M581" s="247"/>
      <c r="N581" s="247"/>
      <c r="O581" s="247"/>
      <c r="P581" s="247"/>
      <c r="Q581" s="247"/>
      <c r="R581" s="247"/>
      <c r="S581" s="247"/>
      <c r="T581" s="247"/>
      <c r="U581" s="247"/>
      <c r="V581" s="247"/>
      <c r="W581" s="247"/>
      <c r="X581" s="247"/>
      <c r="Y581" s="247"/>
      <c r="Z581" s="247"/>
      <c r="AA581" s="247"/>
      <c r="AB581" s="247"/>
      <c r="AC581" s="247"/>
      <c r="AD581" s="247"/>
      <c r="AE581" s="247"/>
      <c r="AF581" s="247"/>
      <c r="AG581" s="247"/>
      <c r="AH581" s="247"/>
      <c r="AI581" s="247"/>
      <c r="AJ581" s="247"/>
      <c r="AK581" s="247"/>
      <c r="AL581" s="247"/>
      <c r="AM581" s="247"/>
      <c r="AN581" s="247"/>
      <c r="AO581" s="247"/>
      <c r="AP581" s="247"/>
      <c r="AQ581" s="247"/>
      <c r="AR581" s="247"/>
      <c r="AS581" s="247"/>
      <c r="AT581" s="247"/>
      <c r="AU581" s="247"/>
      <c r="AV581" s="247"/>
      <c r="AW581" s="247"/>
      <c r="AX581" s="247"/>
      <c r="AY581" s="247"/>
      <c r="AZ581" s="247"/>
      <c r="BA581" s="247"/>
      <c r="BB581" s="247"/>
      <c r="BC581" s="247"/>
      <c r="BD581" s="247"/>
      <c r="BE581" s="247"/>
      <c r="BF581" s="247"/>
      <c r="BG581" s="247"/>
      <c r="BH581" s="247"/>
      <c r="BI581" s="247"/>
      <c r="BJ581" s="247"/>
      <c r="BK581" s="247"/>
      <c r="BL581" s="247"/>
      <c r="BM581" s="247"/>
      <c r="BN581" s="247"/>
      <c r="BO581" s="247"/>
      <c r="BP581" s="247"/>
      <c r="BQ581" s="247"/>
      <c r="BR581" s="247"/>
    </row>
    <row r="582" spans="1:70" hidden="1">
      <c r="A582" s="247"/>
      <c r="B582" s="247"/>
      <c r="C582" s="247"/>
      <c r="D582" s="247"/>
      <c r="E582" s="247"/>
      <c r="F582" s="247"/>
      <c r="G582" s="247"/>
      <c r="H582" s="247"/>
      <c r="I582" s="247"/>
      <c r="J582" s="247"/>
      <c r="K582" s="247"/>
      <c r="L582" s="247"/>
      <c r="M582" s="247"/>
      <c r="N582" s="247"/>
      <c r="O582" s="247"/>
      <c r="P582" s="247"/>
      <c r="Q582" s="247"/>
      <c r="R582" s="247"/>
      <c r="S582" s="247"/>
      <c r="T582" s="247"/>
      <c r="U582" s="247"/>
      <c r="V582" s="247"/>
      <c r="W582" s="247"/>
      <c r="X582" s="247"/>
      <c r="Y582" s="247"/>
      <c r="Z582" s="247"/>
      <c r="AA582" s="247"/>
      <c r="AB582" s="247"/>
      <c r="AC582" s="247"/>
      <c r="AD582" s="247"/>
      <c r="AE582" s="247"/>
      <c r="AF582" s="247"/>
      <c r="AG582" s="247"/>
      <c r="AH582" s="247"/>
      <c r="AI582" s="247"/>
      <c r="AJ582" s="247"/>
      <c r="AK582" s="247"/>
      <c r="AL582" s="247"/>
      <c r="AM582" s="247"/>
      <c r="AN582" s="247"/>
      <c r="AO582" s="247"/>
      <c r="AP582" s="247"/>
      <c r="AQ582" s="247"/>
      <c r="AR582" s="247"/>
      <c r="AS582" s="247"/>
      <c r="AT582" s="247"/>
      <c r="AU582" s="247"/>
      <c r="AV582" s="247"/>
      <c r="AW582" s="247"/>
      <c r="AX582" s="247"/>
      <c r="AY582" s="247"/>
      <c r="AZ582" s="247"/>
      <c r="BA582" s="247"/>
      <c r="BB582" s="247"/>
      <c r="BC582" s="247"/>
      <c r="BD582" s="247"/>
      <c r="BE582" s="247"/>
      <c r="BF582" s="247"/>
      <c r="BG582" s="247"/>
      <c r="BH582" s="247"/>
      <c r="BI582" s="247"/>
      <c r="BJ582" s="247"/>
      <c r="BK582" s="247"/>
      <c r="BL582" s="247"/>
      <c r="BM582" s="247"/>
      <c r="BN582" s="247"/>
      <c r="BO582" s="247"/>
      <c r="BP582" s="247"/>
      <c r="BQ582" s="247"/>
      <c r="BR582" s="247"/>
    </row>
    <row r="583" spans="1:70" hidden="1">
      <c r="A583" s="247"/>
      <c r="B583" s="247"/>
      <c r="C583" s="247"/>
      <c r="D583" s="247"/>
      <c r="E583" s="247"/>
      <c r="F583" s="247"/>
      <c r="G583" s="247"/>
      <c r="H583" s="247"/>
      <c r="I583" s="247"/>
      <c r="J583" s="247"/>
      <c r="K583" s="247"/>
      <c r="L583" s="247"/>
      <c r="M583" s="247"/>
      <c r="N583" s="247"/>
      <c r="O583" s="247"/>
      <c r="P583" s="247"/>
      <c r="Q583" s="247"/>
      <c r="R583" s="247"/>
      <c r="S583" s="247"/>
      <c r="T583" s="247"/>
      <c r="U583" s="247"/>
      <c r="V583" s="247"/>
      <c r="W583" s="247"/>
      <c r="X583" s="247"/>
      <c r="Y583" s="247"/>
      <c r="Z583" s="247"/>
      <c r="AA583" s="247"/>
      <c r="AB583" s="247"/>
      <c r="AC583" s="247"/>
      <c r="AD583" s="247"/>
      <c r="AE583" s="247"/>
      <c r="AF583" s="247"/>
      <c r="AG583" s="247"/>
      <c r="AH583" s="247"/>
      <c r="AI583" s="247"/>
      <c r="AJ583" s="247"/>
      <c r="AK583" s="247"/>
      <c r="AL583" s="247"/>
      <c r="AM583" s="247"/>
      <c r="AN583" s="247"/>
      <c r="AO583" s="247"/>
      <c r="AP583" s="247"/>
      <c r="AQ583" s="247"/>
      <c r="AR583" s="247"/>
      <c r="AS583" s="247"/>
      <c r="AT583" s="247"/>
      <c r="AU583" s="247"/>
      <c r="AV583" s="247"/>
      <c r="AW583" s="247"/>
      <c r="AX583" s="247"/>
      <c r="AY583" s="247"/>
      <c r="AZ583" s="247"/>
      <c r="BA583" s="247"/>
      <c r="BB583" s="247"/>
      <c r="BC583" s="247"/>
      <c r="BD583" s="247"/>
      <c r="BE583" s="247"/>
      <c r="BF583" s="247"/>
      <c r="BG583" s="247"/>
      <c r="BH583" s="247"/>
      <c r="BI583" s="247"/>
      <c r="BJ583" s="247"/>
      <c r="BK583" s="247"/>
      <c r="BL583" s="247"/>
      <c r="BM583" s="247"/>
      <c r="BN583" s="247"/>
      <c r="BO583" s="247"/>
      <c r="BP583" s="247"/>
      <c r="BQ583" s="247"/>
      <c r="BR583" s="247"/>
    </row>
    <row r="584" spans="1:70" hidden="1">
      <c r="A584" s="247"/>
      <c r="B584" s="247"/>
      <c r="C584" s="247"/>
      <c r="D584" s="247"/>
      <c r="E584" s="247"/>
      <c r="F584" s="247"/>
      <c r="G584" s="247"/>
      <c r="H584" s="247"/>
      <c r="I584" s="247"/>
      <c r="J584" s="247"/>
      <c r="K584" s="247"/>
      <c r="L584" s="247"/>
      <c r="M584" s="247"/>
      <c r="N584" s="247"/>
      <c r="O584" s="247"/>
      <c r="P584" s="247"/>
      <c r="Q584" s="247"/>
      <c r="R584" s="247"/>
      <c r="S584" s="247"/>
      <c r="T584" s="247"/>
      <c r="U584" s="247"/>
      <c r="V584" s="247"/>
      <c r="W584" s="247"/>
      <c r="X584" s="247"/>
      <c r="Y584" s="247"/>
      <c r="Z584" s="247"/>
      <c r="AA584" s="247"/>
      <c r="AB584" s="247"/>
      <c r="AC584" s="247"/>
      <c r="AD584" s="247"/>
      <c r="AE584" s="247"/>
      <c r="AF584" s="247"/>
      <c r="AG584" s="247"/>
      <c r="AH584" s="247"/>
      <c r="AI584" s="247"/>
      <c r="AJ584" s="247"/>
      <c r="AK584" s="247"/>
      <c r="AL584" s="247"/>
      <c r="AM584" s="247"/>
      <c r="AN584" s="247"/>
      <c r="AO584" s="247"/>
      <c r="AP584" s="247"/>
      <c r="AQ584" s="247"/>
      <c r="AR584" s="247"/>
      <c r="AS584" s="247"/>
      <c r="AT584" s="247"/>
      <c r="AU584" s="247"/>
      <c r="AV584" s="247"/>
      <c r="AW584" s="247"/>
      <c r="AX584" s="247"/>
      <c r="AY584" s="247"/>
      <c r="AZ584" s="247"/>
      <c r="BA584" s="247"/>
      <c r="BB584" s="247"/>
      <c r="BC584" s="247"/>
      <c r="BD584" s="247"/>
      <c r="BE584" s="247"/>
      <c r="BF584" s="247"/>
      <c r="BG584" s="247"/>
      <c r="BH584" s="247"/>
      <c r="BI584" s="247"/>
      <c r="BJ584" s="247"/>
      <c r="BK584" s="247"/>
      <c r="BL584" s="247"/>
      <c r="BM584" s="247"/>
      <c r="BN584" s="247"/>
      <c r="BO584" s="247"/>
      <c r="BP584" s="247"/>
      <c r="BQ584" s="247"/>
      <c r="BR584" s="247"/>
    </row>
    <row r="585" spans="1:70" hidden="1">
      <c r="A585" s="247"/>
      <c r="B585" s="247"/>
      <c r="C585" s="247"/>
      <c r="D585" s="247"/>
      <c r="E585" s="247"/>
      <c r="F585" s="247"/>
      <c r="G585" s="247"/>
      <c r="H585" s="247"/>
      <c r="I585" s="247"/>
      <c r="J585" s="247"/>
      <c r="K585" s="247"/>
      <c r="L585" s="247"/>
      <c r="M585" s="247"/>
      <c r="N585" s="247"/>
      <c r="O585" s="247"/>
      <c r="P585" s="247"/>
      <c r="Q585" s="247"/>
      <c r="R585" s="247"/>
      <c r="S585" s="247"/>
      <c r="T585" s="247"/>
      <c r="U585" s="247"/>
      <c r="V585" s="247"/>
      <c r="W585" s="247"/>
      <c r="X585" s="247"/>
      <c r="Y585" s="247"/>
      <c r="Z585" s="247"/>
      <c r="AA585" s="247"/>
      <c r="AB585" s="247"/>
      <c r="AC585" s="247"/>
      <c r="AD585" s="247"/>
      <c r="AE585" s="247"/>
      <c r="AF585" s="247"/>
      <c r="AG585" s="247"/>
      <c r="AH585" s="247"/>
      <c r="AI585" s="247"/>
      <c r="AJ585" s="247"/>
      <c r="AK585" s="247"/>
      <c r="AL585" s="247"/>
      <c r="AM585" s="247"/>
      <c r="AN585" s="247"/>
      <c r="AO585" s="247"/>
      <c r="AP585" s="247"/>
      <c r="AQ585" s="247"/>
      <c r="AR585" s="247"/>
      <c r="AS585" s="247"/>
      <c r="AT585" s="247"/>
      <c r="AU585" s="247"/>
      <c r="AV585" s="247"/>
      <c r="AW585" s="247"/>
      <c r="AX585" s="247"/>
      <c r="AY585" s="247"/>
      <c r="AZ585" s="247"/>
      <c r="BA585" s="247"/>
      <c r="BB585" s="247"/>
      <c r="BC585" s="247"/>
      <c r="BD585" s="247"/>
      <c r="BE585" s="247"/>
      <c r="BF585" s="247"/>
      <c r="BG585" s="247"/>
      <c r="BH585" s="247"/>
      <c r="BI585" s="247"/>
      <c r="BJ585" s="247"/>
      <c r="BK585" s="247"/>
      <c r="BL585" s="247"/>
      <c r="BM585" s="247"/>
      <c r="BN585" s="247"/>
      <c r="BO585" s="247"/>
      <c r="BP585" s="247"/>
      <c r="BQ585" s="247"/>
      <c r="BR585" s="247"/>
    </row>
    <row r="586" spans="1:70" hidden="1">
      <c r="A586" s="247"/>
      <c r="B586" s="247"/>
      <c r="C586" s="247"/>
      <c r="D586" s="247"/>
      <c r="E586" s="247"/>
      <c r="F586" s="247"/>
      <c r="G586" s="247"/>
      <c r="H586" s="247"/>
      <c r="I586" s="247"/>
      <c r="J586" s="247"/>
      <c r="K586" s="247"/>
      <c r="L586" s="247"/>
      <c r="M586" s="247"/>
      <c r="N586" s="247"/>
      <c r="O586" s="247"/>
      <c r="P586" s="247"/>
      <c r="Q586" s="247"/>
      <c r="R586" s="247"/>
      <c r="S586" s="247"/>
      <c r="T586" s="247"/>
      <c r="U586" s="247"/>
      <c r="V586" s="247"/>
      <c r="W586" s="247"/>
      <c r="X586" s="247"/>
      <c r="Y586" s="247"/>
      <c r="Z586" s="247"/>
      <c r="AA586" s="247"/>
      <c r="AB586" s="247"/>
      <c r="AC586" s="247"/>
      <c r="AD586" s="247"/>
      <c r="AE586" s="247"/>
      <c r="AF586" s="247"/>
      <c r="AG586" s="247"/>
      <c r="AH586" s="247"/>
      <c r="AI586" s="247"/>
      <c r="AJ586" s="247"/>
      <c r="AK586" s="247"/>
      <c r="AL586" s="247"/>
      <c r="AM586" s="247"/>
      <c r="AN586" s="247"/>
      <c r="AO586" s="247"/>
      <c r="AP586" s="247"/>
      <c r="AQ586" s="247"/>
      <c r="AR586" s="247"/>
      <c r="AS586" s="247"/>
      <c r="AT586" s="247"/>
      <c r="AU586" s="247"/>
      <c r="AV586" s="247"/>
      <c r="AW586" s="247"/>
      <c r="AX586" s="247"/>
      <c r="AY586" s="247"/>
      <c r="AZ586" s="247"/>
      <c r="BA586" s="247"/>
      <c r="BB586" s="247"/>
      <c r="BC586" s="247"/>
      <c r="BD586" s="247"/>
      <c r="BE586" s="247"/>
      <c r="BF586" s="247"/>
      <c r="BG586" s="247"/>
      <c r="BH586" s="247"/>
      <c r="BI586" s="247"/>
      <c r="BJ586" s="247"/>
      <c r="BK586" s="247"/>
      <c r="BL586" s="247"/>
      <c r="BM586" s="247"/>
      <c r="BN586" s="247"/>
      <c r="BO586" s="247"/>
      <c r="BP586" s="247"/>
      <c r="BQ586" s="247"/>
      <c r="BR586" s="247"/>
    </row>
    <row r="587" spans="1:70" hidden="1">
      <c r="A587" s="247"/>
      <c r="B587" s="247"/>
      <c r="C587" s="247"/>
      <c r="D587" s="247"/>
      <c r="E587" s="247"/>
      <c r="F587" s="247"/>
      <c r="G587" s="247"/>
      <c r="H587" s="247"/>
      <c r="I587" s="247"/>
      <c r="J587" s="247"/>
      <c r="K587" s="247"/>
      <c r="L587" s="247"/>
      <c r="M587" s="247"/>
      <c r="N587" s="247"/>
      <c r="O587" s="247"/>
      <c r="P587" s="247"/>
      <c r="Q587" s="247"/>
      <c r="R587" s="247"/>
      <c r="S587" s="247"/>
      <c r="T587" s="247"/>
      <c r="U587" s="247"/>
      <c r="V587" s="247"/>
      <c r="W587" s="247"/>
      <c r="X587" s="247"/>
      <c r="Y587" s="247"/>
      <c r="Z587" s="247"/>
      <c r="AA587" s="247"/>
      <c r="AB587" s="247"/>
      <c r="AC587" s="247"/>
      <c r="AD587" s="247"/>
      <c r="AE587" s="247"/>
      <c r="AF587" s="247"/>
      <c r="AG587" s="247"/>
      <c r="AH587" s="247"/>
      <c r="AI587" s="247"/>
      <c r="AJ587" s="247"/>
      <c r="AK587" s="247"/>
      <c r="AL587" s="247"/>
      <c r="AM587" s="247"/>
      <c r="AN587" s="247"/>
      <c r="AO587" s="247"/>
      <c r="AP587" s="247"/>
      <c r="AQ587" s="247"/>
      <c r="AR587" s="247"/>
      <c r="AS587" s="247"/>
      <c r="AT587" s="247"/>
      <c r="AU587" s="247"/>
      <c r="AV587" s="247"/>
      <c r="AW587" s="247"/>
      <c r="AX587" s="247"/>
      <c r="AY587" s="247"/>
      <c r="AZ587" s="247"/>
      <c r="BA587" s="247"/>
      <c r="BB587" s="247"/>
      <c r="BC587" s="247"/>
      <c r="BD587" s="247"/>
      <c r="BE587" s="247"/>
      <c r="BF587" s="247"/>
      <c r="BG587" s="247"/>
      <c r="BH587" s="247"/>
      <c r="BI587" s="247"/>
      <c r="BJ587" s="247"/>
      <c r="BK587" s="247"/>
      <c r="BL587" s="247"/>
      <c r="BM587" s="247"/>
      <c r="BN587" s="247"/>
      <c r="BO587" s="247"/>
      <c r="BP587" s="247"/>
      <c r="BQ587" s="247"/>
      <c r="BR587" s="247"/>
    </row>
    <row r="588" spans="1:70" hidden="1">
      <c r="A588" s="247"/>
      <c r="B588" s="247"/>
      <c r="C588" s="247"/>
      <c r="D588" s="247"/>
      <c r="E588" s="247"/>
      <c r="F588" s="247"/>
      <c r="G588" s="247"/>
      <c r="H588" s="247"/>
      <c r="I588" s="247"/>
      <c r="J588" s="247"/>
      <c r="K588" s="247"/>
      <c r="L588" s="247"/>
      <c r="M588" s="247"/>
      <c r="N588" s="247"/>
      <c r="O588" s="247"/>
      <c r="P588" s="247"/>
      <c r="Q588" s="247"/>
      <c r="R588" s="247"/>
      <c r="S588" s="247"/>
      <c r="T588" s="247"/>
      <c r="U588" s="247"/>
      <c r="V588" s="247"/>
      <c r="W588" s="247"/>
      <c r="X588" s="247"/>
      <c r="Y588" s="247"/>
      <c r="Z588" s="247"/>
      <c r="AA588" s="247"/>
      <c r="AB588" s="247"/>
      <c r="AC588" s="247"/>
      <c r="AD588" s="247"/>
      <c r="AE588" s="247"/>
      <c r="AF588" s="247"/>
      <c r="AG588" s="247"/>
      <c r="AH588" s="247"/>
      <c r="AI588" s="247"/>
      <c r="AJ588" s="247"/>
      <c r="AK588" s="247"/>
      <c r="AL588" s="247"/>
      <c r="AM588" s="247"/>
      <c r="AN588" s="247"/>
      <c r="AO588" s="247"/>
      <c r="AP588" s="247"/>
      <c r="AQ588" s="247"/>
      <c r="AR588" s="247"/>
      <c r="AS588" s="247"/>
      <c r="AT588" s="247"/>
      <c r="AU588" s="247"/>
      <c r="AV588" s="247"/>
      <c r="AW588" s="247"/>
      <c r="AX588" s="247"/>
      <c r="AY588" s="247"/>
      <c r="AZ588" s="247"/>
      <c r="BA588" s="247"/>
      <c r="BB588" s="247"/>
      <c r="BC588" s="247"/>
      <c r="BD588" s="247"/>
      <c r="BE588" s="247"/>
      <c r="BF588" s="247"/>
      <c r="BG588" s="247"/>
      <c r="BH588" s="247"/>
      <c r="BI588" s="247"/>
      <c r="BJ588" s="247"/>
      <c r="BK588" s="247"/>
      <c r="BL588" s="247"/>
      <c r="BM588" s="247"/>
      <c r="BN588" s="247"/>
      <c r="BO588" s="247"/>
      <c r="BP588" s="247"/>
      <c r="BQ588" s="247"/>
      <c r="BR588" s="247"/>
    </row>
    <row r="589" spans="1:70" hidden="1">
      <c r="A589" s="247"/>
      <c r="B589" s="247"/>
      <c r="C589" s="247"/>
      <c r="D589" s="247"/>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c r="AA589" s="247"/>
      <c r="AB589" s="247"/>
      <c r="AC589" s="247"/>
      <c r="AD589" s="247"/>
      <c r="AE589" s="247"/>
      <c r="AF589" s="247"/>
      <c r="AG589" s="247"/>
      <c r="AH589" s="247"/>
      <c r="AI589" s="247"/>
      <c r="AJ589" s="247"/>
      <c r="AK589" s="247"/>
      <c r="AL589" s="247"/>
      <c r="AM589" s="247"/>
      <c r="AN589" s="247"/>
      <c r="AO589" s="247"/>
      <c r="AP589" s="247"/>
      <c r="AQ589" s="247"/>
      <c r="AR589" s="247"/>
      <c r="AS589" s="247"/>
      <c r="AT589" s="247"/>
      <c r="AU589" s="247"/>
      <c r="AV589" s="247"/>
      <c r="AW589" s="247"/>
      <c r="AX589" s="247"/>
      <c r="AY589" s="247"/>
      <c r="AZ589" s="247"/>
      <c r="BA589" s="247"/>
      <c r="BB589" s="247"/>
      <c r="BC589" s="247"/>
      <c r="BD589" s="247"/>
      <c r="BE589" s="247"/>
      <c r="BF589" s="247"/>
      <c r="BG589" s="247"/>
      <c r="BH589" s="247"/>
      <c r="BI589" s="247"/>
      <c r="BJ589" s="247"/>
      <c r="BK589" s="247"/>
      <c r="BL589" s="247"/>
      <c r="BM589" s="247"/>
      <c r="BN589" s="247"/>
      <c r="BO589" s="247"/>
      <c r="BP589" s="247"/>
      <c r="BQ589" s="247"/>
      <c r="BR589" s="247"/>
    </row>
    <row r="590" spans="1:70" hidden="1">
      <c r="A590" s="247"/>
      <c r="B590" s="247"/>
      <c r="C590" s="247"/>
      <c r="D590" s="247"/>
      <c r="E590" s="247"/>
      <c r="F590" s="247"/>
      <c r="G590" s="247"/>
      <c r="H590" s="247"/>
      <c r="I590" s="247"/>
      <c r="J590" s="247"/>
      <c r="K590" s="247"/>
      <c r="L590" s="247"/>
      <c r="M590" s="247"/>
      <c r="N590" s="247"/>
      <c r="O590" s="247"/>
      <c r="P590" s="247"/>
      <c r="Q590" s="247"/>
      <c r="R590" s="247"/>
      <c r="S590" s="247"/>
      <c r="T590" s="247"/>
      <c r="U590" s="247"/>
      <c r="V590" s="247"/>
      <c r="W590" s="247"/>
      <c r="X590" s="247"/>
      <c r="Y590" s="247"/>
      <c r="Z590" s="247"/>
      <c r="AA590" s="247"/>
      <c r="AB590" s="247"/>
      <c r="AC590" s="247"/>
      <c r="AD590" s="247"/>
      <c r="AE590" s="247"/>
      <c r="AF590" s="247"/>
      <c r="AG590" s="247"/>
      <c r="AH590" s="247"/>
      <c r="AI590" s="247"/>
      <c r="AJ590" s="247"/>
      <c r="AK590" s="247"/>
      <c r="AL590" s="247"/>
      <c r="AM590" s="247"/>
      <c r="AN590" s="247"/>
      <c r="AO590" s="247"/>
      <c r="AP590" s="247"/>
      <c r="AQ590" s="247"/>
      <c r="AR590" s="247"/>
      <c r="AS590" s="247"/>
      <c r="AT590" s="247"/>
      <c r="AU590" s="247"/>
      <c r="AV590" s="247"/>
      <c r="AW590" s="247"/>
      <c r="AX590" s="247"/>
      <c r="AY590" s="247"/>
      <c r="AZ590" s="247"/>
      <c r="BA590" s="247"/>
      <c r="BB590" s="247"/>
      <c r="BC590" s="247"/>
      <c r="BD590" s="247"/>
      <c r="BE590" s="247"/>
      <c r="BF590" s="247"/>
      <c r="BG590" s="247"/>
      <c r="BH590" s="247"/>
      <c r="BI590" s="247"/>
      <c r="BJ590" s="247"/>
      <c r="BK590" s="247"/>
      <c r="BL590" s="247"/>
      <c r="BM590" s="247"/>
      <c r="BN590" s="247"/>
      <c r="BO590" s="247"/>
      <c r="BP590" s="247"/>
      <c r="BQ590" s="247"/>
      <c r="BR590" s="247"/>
    </row>
    <row r="591" spans="1:70" hidden="1">
      <c r="A591" s="247"/>
      <c r="B591" s="247"/>
      <c r="C591" s="247"/>
      <c r="D591" s="247"/>
      <c r="E591" s="247"/>
      <c r="F591" s="247"/>
      <c r="G591" s="247"/>
      <c r="H591" s="247"/>
      <c r="I591" s="247"/>
      <c r="J591" s="247"/>
      <c r="K591" s="247"/>
      <c r="L591" s="247"/>
      <c r="M591" s="247"/>
      <c r="N591" s="247"/>
      <c r="O591" s="247"/>
      <c r="P591" s="247"/>
      <c r="Q591" s="247"/>
      <c r="R591" s="247"/>
      <c r="S591" s="247"/>
      <c r="T591" s="247"/>
      <c r="U591" s="247"/>
      <c r="V591" s="247"/>
      <c r="W591" s="247"/>
      <c r="X591" s="247"/>
      <c r="Y591" s="247"/>
      <c r="Z591" s="247"/>
      <c r="AA591" s="247"/>
      <c r="AB591" s="247"/>
      <c r="AC591" s="247"/>
      <c r="AD591" s="247"/>
      <c r="AE591" s="247"/>
      <c r="AF591" s="247"/>
      <c r="AG591" s="247"/>
      <c r="AH591" s="247"/>
      <c r="AI591" s="247"/>
      <c r="AJ591" s="247"/>
      <c r="AK591" s="247"/>
      <c r="AL591" s="247"/>
      <c r="AM591" s="247"/>
      <c r="AN591" s="247"/>
      <c r="AO591" s="247"/>
      <c r="AP591" s="247"/>
      <c r="AQ591" s="247"/>
      <c r="AR591" s="247"/>
      <c r="AS591" s="247"/>
      <c r="AT591" s="247"/>
      <c r="AU591" s="247"/>
      <c r="AV591" s="247"/>
      <c r="AW591" s="247"/>
      <c r="AX591" s="247"/>
      <c r="AY591" s="247"/>
      <c r="AZ591" s="247"/>
      <c r="BA591" s="247"/>
      <c r="BB591" s="247"/>
      <c r="BC591" s="247"/>
      <c r="BD591" s="247"/>
      <c r="BE591" s="247"/>
      <c r="BF591" s="247"/>
      <c r="BG591" s="247"/>
      <c r="BH591" s="247"/>
      <c r="BI591" s="247"/>
      <c r="BJ591" s="247"/>
      <c r="BK591" s="247"/>
      <c r="BL591" s="247"/>
      <c r="BM591" s="247"/>
      <c r="BN591" s="247"/>
      <c r="BO591" s="247"/>
      <c r="BP591" s="247"/>
      <c r="BQ591" s="247"/>
      <c r="BR591" s="247"/>
    </row>
    <row r="592" spans="1:70" hidden="1">
      <c r="A592" s="247"/>
      <c r="B592" s="247"/>
      <c r="C592" s="247"/>
      <c r="D592" s="247"/>
      <c r="E592" s="247"/>
      <c r="F592" s="247"/>
      <c r="G592" s="247"/>
      <c r="H592" s="247"/>
      <c r="I592" s="247"/>
      <c r="J592" s="247"/>
      <c r="K592" s="247"/>
      <c r="L592" s="247"/>
      <c r="M592" s="247"/>
      <c r="N592" s="247"/>
      <c r="O592" s="247"/>
      <c r="P592" s="247"/>
      <c r="Q592" s="247"/>
      <c r="R592" s="247"/>
      <c r="S592" s="247"/>
      <c r="T592" s="247"/>
      <c r="U592" s="247"/>
      <c r="V592" s="247"/>
      <c r="W592" s="247"/>
      <c r="X592" s="247"/>
      <c r="Y592" s="247"/>
      <c r="Z592" s="247"/>
      <c r="AA592" s="247"/>
      <c r="AB592" s="247"/>
      <c r="AC592" s="247"/>
      <c r="AD592" s="247"/>
      <c r="AE592" s="247"/>
      <c r="AF592" s="247"/>
      <c r="AG592" s="247"/>
      <c r="AH592" s="247"/>
      <c r="AI592" s="247"/>
      <c r="AJ592" s="247"/>
      <c r="AK592" s="247"/>
      <c r="AL592" s="247"/>
      <c r="AM592" s="247"/>
      <c r="AN592" s="247"/>
      <c r="AO592" s="247"/>
      <c r="AP592" s="247"/>
      <c r="AQ592" s="247"/>
      <c r="AR592" s="247"/>
      <c r="AS592" s="247"/>
      <c r="AT592" s="247"/>
      <c r="AU592" s="247"/>
      <c r="AV592" s="247"/>
      <c r="AW592" s="247"/>
      <c r="AX592" s="247"/>
      <c r="AY592" s="247"/>
      <c r="AZ592" s="247"/>
      <c r="BA592" s="247"/>
      <c r="BB592" s="247"/>
      <c r="BC592" s="247"/>
      <c r="BD592" s="247"/>
      <c r="BE592" s="247"/>
      <c r="BF592" s="247"/>
      <c r="BG592" s="247"/>
      <c r="BH592" s="247"/>
      <c r="BI592" s="247"/>
      <c r="BJ592" s="247"/>
      <c r="BK592" s="247"/>
      <c r="BL592" s="247"/>
      <c r="BM592" s="247"/>
      <c r="BN592" s="247"/>
      <c r="BO592" s="247"/>
      <c r="BP592" s="247"/>
      <c r="BQ592" s="247"/>
      <c r="BR592" s="247"/>
    </row>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sheetData>
  <mergeCells count="4">
    <mergeCell ref="A1:F1"/>
    <mergeCell ref="A2:B3"/>
    <mergeCell ref="C2:C3"/>
    <mergeCell ref="D2: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workbookViewId="0">
      <selection sqref="A1:D1"/>
    </sheetView>
  </sheetViews>
  <sheetFormatPr defaultRowHeight="14.5"/>
  <cols>
    <col min="1" max="1" width="21.26953125" customWidth="1"/>
    <col min="2" max="2" width="29.54296875" customWidth="1"/>
    <col min="3" max="3" width="29.54296875" style="345" customWidth="1"/>
    <col min="4" max="4" width="29.54296875" customWidth="1"/>
  </cols>
  <sheetData>
    <row r="1" spans="1:4" ht="57.75" customHeight="1" thickBot="1">
      <c r="A1" s="658" t="s">
        <v>640</v>
      </c>
      <c r="B1" s="659"/>
      <c r="C1" s="660"/>
      <c r="D1" s="661"/>
    </row>
    <row r="2" spans="1:4" ht="15" customHeight="1">
      <c r="A2" s="662" t="s">
        <v>314</v>
      </c>
      <c r="B2" s="664" t="s">
        <v>431</v>
      </c>
      <c r="C2" s="666" t="s">
        <v>432</v>
      </c>
      <c r="D2" s="667"/>
    </row>
    <row r="3" spans="1:4">
      <c r="A3" s="663"/>
      <c r="B3" s="665"/>
      <c r="C3" s="385" t="s">
        <v>338</v>
      </c>
      <c r="D3" s="355" t="s">
        <v>339</v>
      </c>
    </row>
    <row r="4" spans="1:4">
      <c r="A4" s="334" t="s">
        <v>67</v>
      </c>
      <c r="B4" s="239">
        <v>405</v>
      </c>
      <c r="C4" s="239">
        <v>18</v>
      </c>
      <c r="D4" s="240">
        <v>18</v>
      </c>
    </row>
    <row r="5" spans="1:4">
      <c r="A5" s="335" t="s">
        <v>120</v>
      </c>
      <c r="B5" s="235">
        <v>86</v>
      </c>
      <c r="C5" s="235">
        <v>0</v>
      </c>
      <c r="D5" s="236">
        <v>43</v>
      </c>
    </row>
    <row r="6" spans="1:4">
      <c r="A6" s="334" t="s">
        <v>59</v>
      </c>
      <c r="B6" s="239">
        <v>47</v>
      </c>
      <c r="C6" s="239">
        <v>0</v>
      </c>
      <c r="D6" s="240">
        <v>3</v>
      </c>
    </row>
    <row r="7" spans="1:4">
      <c r="A7" s="335" t="s">
        <v>106</v>
      </c>
      <c r="B7" s="235">
        <v>265</v>
      </c>
      <c r="C7" s="235">
        <v>14</v>
      </c>
      <c r="D7" s="236">
        <v>24</v>
      </c>
    </row>
    <row r="8" spans="1:4">
      <c r="A8" s="334" t="s">
        <v>85</v>
      </c>
      <c r="B8" s="239">
        <v>53</v>
      </c>
      <c r="C8" s="239">
        <v>1</v>
      </c>
      <c r="D8" s="240">
        <v>7</v>
      </c>
    </row>
    <row r="9" spans="1:4">
      <c r="A9" s="335" t="s">
        <v>88</v>
      </c>
      <c r="B9" s="235">
        <v>14</v>
      </c>
      <c r="C9" s="235">
        <v>1</v>
      </c>
      <c r="D9" s="236">
        <v>1</v>
      </c>
    </row>
    <row r="10" spans="1:4">
      <c r="A10" s="334" t="s">
        <v>75</v>
      </c>
      <c r="B10" s="239">
        <v>287</v>
      </c>
      <c r="C10" s="239">
        <v>2</v>
      </c>
      <c r="D10" s="240">
        <v>7</v>
      </c>
    </row>
    <row r="11" spans="1:4">
      <c r="A11" s="335" t="s">
        <v>68</v>
      </c>
      <c r="B11" s="235">
        <v>62</v>
      </c>
      <c r="C11" s="235">
        <v>7</v>
      </c>
      <c r="D11" s="236">
        <v>1</v>
      </c>
    </row>
    <row r="12" spans="1:4">
      <c r="A12" s="334" t="s">
        <v>118</v>
      </c>
      <c r="B12" s="239">
        <v>7</v>
      </c>
      <c r="C12" s="239">
        <v>0</v>
      </c>
      <c r="D12" s="240">
        <v>0</v>
      </c>
    </row>
    <row r="13" spans="1:4">
      <c r="A13" s="335" t="s">
        <v>89</v>
      </c>
      <c r="B13" s="235">
        <v>6</v>
      </c>
      <c r="C13" s="235">
        <v>0</v>
      </c>
      <c r="D13" s="236">
        <v>0</v>
      </c>
    </row>
    <row r="14" spans="1:4">
      <c r="A14" s="334" t="s">
        <v>60</v>
      </c>
      <c r="B14" s="239">
        <v>92</v>
      </c>
      <c r="C14" s="239">
        <v>0</v>
      </c>
      <c r="D14" s="240">
        <v>2</v>
      </c>
    </row>
    <row r="15" spans="1:4">
      <c r="A15" s="335" t="s">
        <v>48</v>
      </c>
      <c r="B15" s="235">
        <v>57</v>
      </c>
      <c r="C15" s="235">
        <v>1</v>
      </c>
      <c r="D15" s="236">
        <v>1</v>
      </c>
    </row>
    <row r="16" spans="1:4">
      <c r="A16" s="334" t="s">
        <v>103</v>
      </c>
      <c r="B16" s="239">
        <v>8</v>
      </c>
      <c r="C16" s="239">
        <v>0</v>
      </c>
      <c r="D16" s="240">
        <v>0</v>
      </c>
    </row>
    <row r="17" spans="1:4">
      <c r="A17" s="335" t="s">
        <v>126</v>
      </c>
      <c r="B17" s="235">
        <v>143</v>
      </c>
      <c r="C17" s="235">
        <v>0</v>
      </c>
      <c r="D17" s="236">
        <v>57</v>
      </c>
    </row>
    <row r="18" spans="1:4">
      <c r="A18" s="334" t="s">
        <v>102</v>
      </c>
      <c r="B18" s="239">
        <v>11</v>
      </c>
      <c r="C18" s="239">
        <v>0</v>
      </c>
      <c r="D18" s="240">
        <v>1</v>
      </c>
    </row>
    <row r="19" spans="1:4">
      <c r="A19" s="335" t="s">
        <v>49</v>
      </c>
      <c r="B19" s="235">
        <v>4</v>
      </c>
      <c r="C19" s="235">
        <v>0</v>
      </c>
      <c r="D19" s="236">
        <v>0</v>
      </c>
    </row>
    <row r="20" spans="1:4">
      <c r="A20" s="334" t="s">
        <v>107</v>
      </c>
      <c r="B20" s="239">
        <v>27</v>
      </c>
      <c r="C20" s="239">
        <v>4</v>
      </c>
      <c r="D20" s="240">
        <v>5</v>
      </c>
    </row>
    <row r="21" spans="1:4">
      <c r="A21" s="335" t="s">
        <v>108</v>
      </c>
      <c r="B21" s="235">
        <v>32</v>
      </c>
      <c r="C21" s="235">
        <v>4</v>
      </c>
      <c r="D21" s="236">
        <v>10</v>
      </c>
    </row>
    <row r="22" spans="1:4">
      <c r="A22" s="334" t="s">
        <v>90</v>
      </c>
      <c r="B22" s="239">
        <v>19</v>
      </c>
      <c r="C22" s="239">
        <v>0</v>
      </c>
      <c r="D22" s="240">
        <v>0</v>
      </c>
    </row>
    <row r="23" spans="1:4">
      <c r="A23" s="335" t="s">
        <v>69</v>
      </c>
      <c r="B23" s="235">
        <v>3</v>
      </c>
      <c r="C23" s="235">
        <v>0</v>
      </c>
      <c r="D23" s="236">
        <v>0</v>
      </c>
    </row>
    <row r="24" spans="1:4">
      <c r="A24" s="334" t="s">
        <v>50</v>
      </c>
      <c r="B24" s="239">
        <v>145</v>
      </c>
      <c r="C24" s="239">
        <v>3</v>
      </c>
      <c r="D24" s="240">
        <v>7</v>
      </c>
    </row>
    <row r="25" spans="1:4">
      <c r="A25" s="335" t="s">
        <v>51</v>
      </c>
      <c r="B25" s="235">
        <v>33</v>
      </c>
      <c r="C25" s="235">
        <v>0</v>
      </c>
      <c r="D25" s="236">
        <v>1</v>
      </c>
    </row>
    <row r="26" spans="1:4">
      <c r="A26" s="334" t="s">
        <v>76</v>
      </c>
      <c r="B26" s="239">
        <v>7</v>
      </c>
      <c r="C26" s="239">
        <v>0</v>
      </c>
      <c r="D26" s="240">
        <v>0</v>
      </c>
    </row>
    <row r="27" spans="1:4">
      <c r="A27" s="335" t="s">
        <v>91</v>
      </c>
      <c r="B27" s="235">
        <v>26</v>
      </c>
      <c r="C27" s="235">
        <v>2</v>
      </c>
      <c r="D27" s="236">
        <v>0</v>
      </c>
    </row>
    <row r="28" spans="1:4">
      <c r="A28" s="334" t="s">
        <v>61</v>
      </c>
      <c r="B28" s="239">
        <v>28</v>
      </c>
      <c r="C28" s="239">
        <v>4</v>
      </c>
      <c r="D28" s="240">
        <v>2</v>
      </c>
    </row>
    <row r="29" spans="1:4">
      <c r="A29" s="335" t="s">
        <v>121</v>
      </c>
      <c r="B29" s="235">
        <v>954</v>
      </c>
      <c r="C29" s="235">
        <v>24</v>
      </c>
      <c r="D29" s="236">
        <v>119</v>
      </c>
    </row>
    <row r="30" spans="1:4">
      <c r="A30" s="334" t="s">
        <v>105</v>
      </c>
      <c r="B30" s="239">
        <v>14</v>
      </c>
      <c r="C30" s="239">
        <v>1</v>
      </c>
      <c r="D30" s="240">
        <v>0</v>
      </c>
    </row>
    <row r="31" spans="1:4">
      <c r="A31" s="335" t="s">
        <v>52</v>
      </c>
      <c r="B31" s="235">
        <v>41</v>
      </c>
      <c r="C31" s="235">
        <v>0</v>
      </c>
      <c r="D31" s="236">
        <v>3</v>
      </c>
    </row>
    <row r="32" spans="1:4">
      <c r="A32" s="334" t="s">
        <v>109</v>
      </c>
      <c r="B32" s="239">
        <v>108</v>
      </c>
      <c r="C32" s="239">
        <v>1</v>
      </c>
      <c r="D32" s="240">
        <v>7</v>
      </c>
    </row>
    <row r="33" spans="1:4">
      <c r="A33" s="335" t="s">
        <v>110</v>
      </c>
      <c r="B33" s="235">
        <v>27</v>
      </c>
      <c r="C33" s="235">
        <v>5</v>
      </c>
      <c r="D33" s="236">
        <v>5</v>
      </c>
    </row>
    <row r="34" spans="1:4">
      <c r="A34" s="334" t="s">
        <v>111</v>
      </c>
      <c r="B34" s="239">
        <v>87</v>
      </c>
      <c r="C34" s="239">
        <v>32</v>
      </c>
      <c r="D34" s="240">
        <v>7</v>
      </c>
    </row>
    <row r="35" spans="1:4">
      <c r="A35" s="335" t="s">
        <v>77</v>
      </c>
      <c r="B35" s="235">
        <v>47</v>
      </c>
      <c r="C35" s="235">
        <v>1</v>
      </c>
      <c r="D35" s="236">
        <v>2</v>
      </c>
    </row>
    <row r="36" spans="1:4">
      <c r="A36" s="334" t="s">
        <v>122</v>
      </c>
      <c r="B36" s="239">
        <v>208</v>
      </c>
      <c r="C36" s="239">
        <v>9</v>
      </c>
      <c r="D36" s="240">
        <v>7</v>
      </c>
    </row>
    <row r="37" spans="1:4">
      <c r="A37" s="335" t="s">
        <v>92</v>
      </c>
      <c r="B37" s="235">
        <v>49</v>
      </c>
      <c r="C37" s="235">
        <v>0</v>
      </c>
      <c r="D37" s="236">
        <v>13</v>
      </c>
    </row>
    <row r="38" spans="1:4">
      <c r="A38" s="334" t="s">
        <v>93</v>
      </c>
      <c r="B38" s="239">
        <v>3</v>
      </c>
      <c r="C38" s="239">
        <v>1</v>
      </c>
      <c r="D38" s="240">
        <v>0</v>
      </c>
    </row>
    <row r="39" spans="1:4">
      <c r="A39" s="335" t="s">
        <v>112</v>
      </c>
      <c r="B39" s="235">
        <v>54</v>
      </c>
      <c r="C39" s="235">
        <v>4</v>
      </c>
      <c r="D39" s="236">
        <v>3</v>
      </c>
    </row>
    <row r="40" spans="1:4">
      <c r="A40" s="334" t="s">
        <v>70</v>
      </c>
      <c r="B40" s="239">
        <v>93</v>
      </c>
      <c r="C40" s="239">
        <v>16</v>
      </c>
      <c r="D40" s="240">
        <v>9</v>
      </c>
    </row>
    <row r="41" spans="1:4">
      <c r="A41" s="335" t="s">
        <v>119</v>
      </c>
      <c r="B41" s="235">
        <v>10</v>
      </c>
      <c r="C41" s="235">
        <v>0</v>
      </c>
      <c r="D41" s="236">
        <v>1</v>
      </c>
    </row>
    <row r="42" spans="1:4">
      <c r="A42" s="334" t="s">
        <v>71</v>
      </c>
      <c r="B42" s="239">
        <v>17</v>
      </c>
      <c r="C42" s="239">
        <v>0</v>
      </c>
      <c r="D42" s="240">
        <v>0</v>
      </c>
    </row>
    <row r="43" spans="1:4">
      <c r="A43" s="335" t="s">
        <v>53</v>
      </c>
      <c r="B43" s="235">
        <v>268</v>
      </c>
      <c r="C43" s="235">
        <v>3</v>
      </c>
      <c r="D43" s="236">
        <v>11</v>
      </c>
    </row>
    <row r="44" spans="1:4">
      <c r="A44" s="334" t="s">
        <v>62</v>
      </c>
      <c r="B44" s="239">
        <v>219</v>
      </c>
      <c r="C44" s="239">
        <v>4</v>
      </c>
      <c r="D44" s="240">
        <v>4</v>
      </c>
    </row>
    <row r="45" spans="1:4">
      <c r="A45" s="335" t="s">
        <v>73</v>
      </c>
      <c r="B45" s="235">
        <v>27</v>
      </c>
      <c r="C45" s="235">
        <v>3</v>
      </c>
      <c r="D45" s="236">
        <v>3</v>
      </c>
    </row>
    <row r="46" spans="1:4">
      <c r="A46" s="334" t="s">
        <v>104</v>
      </c>
      <c r="B46" s="239">
        <v>7</v>
      </c>
      <c r="C46" s="239">
        <v>0</v>
      </c>
      <c r="D46" s="240">
        <v>0</v>
      </c>
    </row>
    <row r="47" spans="1:4">
      <c r="A47" s="335" t="s">
        <v>86</v>
      </c>
      <c r="B47" s="235">
        <v>9</v>
      </c>
      <c r="C47" s="235">
        <v>0</v>
      </c>
      <c r="D47" s="236">
        <v>3</v>
      </c>
    </row>
    <row r="48" spans="1:4">
      <c r="A48" s="334" t="s">
        <v>113</v>
      </c>
      <c r="B48" s="239">
        <v>21</v>
      </c>
      <c r="C48" s="239">
        <v>2</v>
      </c>
      <c r="D48" s="240">
        <v>2</v>
      </c>
    </row>
    <row r="49" spans="1:4">
      <c r="A49" s="335" t="s">
        <v>94</v>
      </c>
      <c r="B49" s="235">
        <v>17</v>
      </c>
      <c r="C49" s="235">
        <v>0</v>
      </c>
      <c r="D49" s="236">
        <v>0</v>
      </c>
    </row>
    <row r="50" spans="1:4">
      <c r="A50" s="334" t="s">
        <v>78</v>
      </c>
      <c r="B50" s="239">
        <v>137</v>
      </c>
      <c r="C50" s="239">
        <v>4</v>
      </c>
      <c r="D50" s="240">
        <v>4</v>
      </c>
    </row>
    <row r="51" spans="1:4">
      <c r="A51" s="335" t="s">
        <v>87</v>
      </c>
      <c r="B51" s="235">
        <v>13</v>
      </c>
      <c r="C51" s="235">
        <v>1</v>
      </c>
      <c r="D51" s="236">
        <v>0</v>
      </c>
    </row>
    <row r="52" spans="1:4">
      <c r="A52" s="334" t="s">
        <v>54</v>
      </c>
      <c r="B52" s="239">
        <v>25</v>
      </c>
      <c r="C52" s="239">
        <v>0</v>
      </c>
      <c r="D52" s="240">
        <v>0</v>
      </c>
    </row>
    <row r="53" spans="1:4">
      <c r="A53" s="335" t="s">
        <v>79</v>
      </c>
      <c r="B53" s="235">
        <v>3</v>
      </c>
      <c r="C53" s="235">
        <v>1</v>
      </c>
      <c r="D53" s="236">
        <v>0</v>
      </c>
    </row>
    <row r="54" spans="1:4">
      <c r="A54" s="334" t="s">
        <v>128</v>
      </c>
      <c r="B54" s="239">
        <v>13</v>
      </c>
      <c r="C54" s="239">
        <v>2</v>
      </c>
      <c r="D54" s="240">
        <v>0</v>
      </c>
    </row>
    <row r="55" spans="1:4">
      <c r="A55" s="335" t="s">
        <v>55</v>
      </c>
      <c r="B55" s="235">
        <v>122</v>
      </c>
      <c r="C55" s="235">
        <v>1</v>
      </c>
      <c r="D55" s="236">
        <v>1</v>
      </c>
    </row>
    <row r="56" spans="1:4">
      <c r="A56" s="334" t="s">
        <v>80</v>
      </c>
      <c r="B56" s="239">
        <v>98</v>
      </c>
      <c r="C56" s="239">
        <v>1</v>
      </c>
      <c r="D56" s="240">
        <v>4</v>
      </c>
    </row>
    <row r="57" spans="1:4">
      <c r="A57" s="335" t="s">
        <v>63</v>
      </c>
      <c r="B57" s="235">
        <v>30</v>
      </c>
      <c r="C57" s="235">
        <v>1</v>
      </c>
      <c r="D57" s="236">
        <v>10</v>
      </c>
    </row>
    <row r="58" spans="1:4">
      <c r="A58" s="334" t="s">
        <v>114</v>
      </c>
      <c r="B58" s="239">
        <v>43</v>
      </c>
      <c r="C58" s="239">
        <v>2</v>
      </c>
      <c r="D58" s="240">
        <v>8</v>
      </c>
    </row>
    <row r="59" spans="1:4">
      <c r="A59" s="335" t="s">
        <v>64</v>
      </c>
      <c r="B59" s="235">
        <v>78</v>
      </c>
      <c r="C59" s="235">
        <v>0</v>
      </c>
      <c r="D59" s="236">
        <v>2</v>
      </c>
    </row>
    <row r="60" spans="1:4">
      <c r="A60" s="334" t="s">
        <v>123</v>
      </c>
      <c r="B60" s="239">
        <v>171</v>
      </c>
      <c r="C60" s="239">
        <v>9</v>
      </c>
      <c r="D60" s="240">
        <v>41</v>
      </c>
    </row>
    <row r="61" spans="1:4">
      <c r="A61" s="335" t="s">
        <v>72</v>
      </c>
      <c r="B61" s="235">
        <v>245</v>
      </c>
      <c r="C61" s="235">
        <v>4</v>
      </c>
      <c r="D61" s="236">
        <v>5</v>
      </c>
    </row>
    <row r="62" spans="1:4">
      <c r="A62" s="334" t="s">
        <v>65</v>
      </c>
      <c r="B62" s="239">
        <v>32</v>
      </c>
      <c r="C62" s="239">
        <v>1</v>
      </c>
      <c r="D62" s="240">
        <v>0</v>
      </c>
    </row>
    <row r="63" spans="1:4">
      <c r="A63" s="335" t="s">
        <v>115</v>
      </c>
      <c r="B63" s="235">
        <v>75</v>
      </c>
      <c r="C63" s="235">
        <v>16</v>
      </c>
      <c r="D63" s="236">
        <v>12</v>
      </c>
    </row>
    <row r="64" spans="1:4">
      <c r="A64" s="334" t="s">
        <v>81</v>
      </c>
      <c r="B64" s="239">
        <v>6</v>
      </c>
      <c r="C64" s="239">
        <v>0</v>
      </c>
      <c r="D64" s="240">
        <v>1</v>
      </c>
    </row>
    <row r="65" spans="1:4">
      <c r="A65" s="335" t="s">
        <v>82</v>
      </c>
      <c r="B65" s="235">
        <v>41</v>
      </c>
      <c r="C65" s="235">
        <v>1</v>
      </c>
      <c r="D65" s="236">
        <v>2</v>
      </c>
    </row>
    <row r="66" spans="1:4">
      <c r="A66" s="334" t="s">
        <v>95</v>
      </c>
      <c r="B66" s="239">
        <v>85</v>
      </c>
      <c r="C66" s="239">
        <v>0</v>
      </c>
      <c r="D66" s="240">
        <v>8</v>
      </c>
    </row>
    <row r="67" spans="1:4">
      <c r="A67" s="335" t="s">
        <v>74</v>
      </c>
      <c r="B67" s="235">
        <v>54</v>
      </c>
      <c r="C67" s="235">
        <v>0</v>
      </c>
      <c r="D67" s="236">
        <v>5</v>
      </c>
    </row>
    <row r="68" spans="1:4">
      <c r="A68" s="334" t="s">
        <v>96</v>
      </c>
      <c r="B68" s="239">
        <v>29</v>
      </c>
      <c r="C68" s="239">
        <v>1</v>
      </c>
      <c r="D68" s="240">
        <v>0</v>
      </c>
    </row>
    <row r="69" spans="1:4">
      <c r="A69" s="335" t="s">
        <v>56</v>
      </c>
      <c r="B69" s="235">
        <v>102</v>
      </c>
      <c r="C69" s="235">
        <v>2</v>
      </c>
      <c r="D69" s="236">
        <v>10</v>
      </c>
    </row>
    <row r="70" spans="1:4">
      <c r="A70" s="334" t="s">
        <v>97</v>
      </c>
      <c r="B70" s="239">
        <v>106</v>
      </c>
      <c r="C70" s="239">
        <v>4</v>
      </c>
      <c r="D70" s="240">
        <v>4</v>
      </c>
    </row>
    <row r="71" spans="1:4">
      <c r="A71" s="335" t="s">
        <v>124</v>
      </c>
      <c r="B71" s="235">
        <v>132</v>
      </c>
      <c r="C71" s="235">
        <v>6</v>
      </c>
      <c r="D71" s="236">
        <v>7</v>
      </c>
    </row>
    <row r="72" spans="1:4">
      <c r="A72" s="334" t="s">
        <v>98</v>
      </c>
      <c r="B72" s="239">
        <v>7</v>
      </c>
      <c r="C72" s="239">
        <v>1</v>
      </c>
      <c r="D72" s="240">
        <v>0</v>
      </c>
    </row>
    <row r="73" spans="1:4">
      <c r="A73" s="335" t="s">
        <v>83</v>
      </c>
      <c r="B73" s="235">
        <v>19</v>
      </c>
      <c r="C73" s="235">
        <v>0</v>
      </c>
      <c r="D73" s="236">
        <v>0</v>
      </c>
    </row>
    <row r="74" spans="1:4">
      <c r="A74" s="334" t="s">
        <v>125</v>
      </c>
      <c r="B74" s="239">
        <v>677</v>
      </c>
      <c r="C74" s="239">
        <v>51</v>
      </c>
      <c r="D74" s="240">
        <v>31</v>
      </c>
    </row>
    <row r="75" spans="1:4">
      <c r="A75" s="335" t="s">
        <v>127</v>
      </c>
      <c r="B75" s="235">
        <v>495</v>
      </c>
      <c r="C75" s="235">
        <v>17</v>
      </c>
      <c r="D75" s="236">
        <v>60</v>
      </c>
    </row>
    <row r="76" spans="1:4">
      <c r="A76" s="334" t="s">
        <v>57</v>
      </c>
      <c r="B76" s="239">
        <v>88</v>
      </c>
      <c r="C76" s="239">
        <v>0</v>
      </c>
      <c r="D76" s="240">
        <v>3</v>
      </c>
    </row>
    <row r="77" spans="1:4">
      <c r="A77" s="335" t="s">
        <v>99</v>
      </c>
      <c r="B77" s="235">
        <v>27</v>
      </c>
      <c r="C77" s="235">
        <v>0</v>
      </c>
      <c r="D77" s="236">
        <v>6</v>
      </c>
    </row>
    <row r="78" spans="1:4">
      <c r="A78" s="334" t="s">
        <v>100</v>
      </c>
      <c r="B78" s="239">
        <v>97</v>
      </c>
      <c r="C78" s="239">
        <v>1</v>
      </c>
      <c r="D78" s="240">
        <v>2</v>
      </c>
    </row>
    <row r="79" spans="1:4">
      <c r="A79" s="335" t="s">
        <v>116</v>
      </c>
      <c r="B79" s="235">
        <v>1</v>
      </c>
      <c r="C79" s="235">
        <v>0</v>
      </c>
      <c r="D79" s="236">
        <v>0</v>
      </c>
    </row>
    <row r="80" spans="1:4">
      <c r="A80" s="334" t="s">
        <v>66</v>
      </c>
      <c r="B80" s="239">
        <v>19</v>
      </c>
      <c r="C80" s="239">
        <v>0</v>
      </c>
      <c r="D80" s="240">
        <v>5</v>
      </c>
    </row>
    <row r="81" spans="1:4">
      <c r="A81" s="335" t="s">
        <v>117</v>
      </c>
      <c r="B81" s="235">
        <v>199</v>
      </c>
      <c r="C81" s="235">
        <v>3</v>
      </c>
      <c r="D81" s="236">
        <v>29</v>
      </c>
    </row>
    <row r="82" spans="1:4">
      <c r="A82" s="334" t="s">
        <v>58</v>
      </c>
      <c r="B82" s="239">
        <v>10</v>
      </c>
      <c r="C82" s="239">
        <v>0</v>
      </c>
      <c r="D82" s="240">
        <v>0</v>
      </c>
    </row>
    <row r="83" spans="1:4">
      <c r="A83" s="335" t="s">
        <v>84</v>
      </c>
      <c r="B83" s="235">
        <v>20</v>
      </c>
      <c r="C83" s="235">
        <v>0</v>
      </c>
      <c r="D83" s="236">
        <v>0</v>
      </c>
    </row>
    <row r="84" spans="1:4" ht="15" thickBot="1">
      <c r="A84" s="334" t="s">
        <v>101</v>
      </c>
      <c r="B84" s="239">
        <v>42</v>
      </c>
      <c r="C84" s="239">
        <v>0</v>
      </c>
      <c r="D84" s="240">
        <v>1</v>
      </c>
    </row>
    <row r="85" spans="1:4" ht="15" thickBot="1">
      <c r="A85" s="268" t="s">
        <v>19</v>
      </c>
      <c r="B85" s="269">
        <v>7488</v>
      </c>
      <c r="C85" s="269">
        <v>297</v>
      </c>
      <c r="D85" s="270">
        <v>650</v>
      </c>
    </row>
  </sheetData>
  <mergeCells count="4">
    <mergeCell ref="A1:D1"/>
    <mergeCell ref="A2:A3"/>
    <mergeCell ref="B2:B3"/>
    <mergeCell ref="C2:D2"/>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pane xSplit="1" ySplit="5" topLeftCell="D6" activePane="bottomRight" state="frozen"/>
      <selection pane="topRight" activeCell="B1" sqref="B1"/>
      <selection pane="bottomLeft" activeCell="A6" sqref="A6"/>
      <selection pane="bottomRight" sqref="A1:Q2"/>
    </sheetView>
  </sheetViews>
  <sheetFormatPr defaultRowHeight="14.5" zeroHeight="1"/>
  <cols>
    <col min="1" max="1" width="19" bestFit="1" customWidth="1"/>
    <col min="2" max="2" width="12.453125" customWidth="1"/>
    <col min="3" max="3" width="12.453125" style="345" customWidth="1"/>
    <col min="4" max="4" width="15.54296875" customWidth="1"/>
    <col min="5" max="5" width="17.81640625" customWidth="1"/>
    <col min="6" max="6" width="15" style="345" customWidth="1"/>
    <col min="7" max="8" width="17.81640625" style="345" customWidth="1"/>
    <col min="9" max="9" width="12.81640625" customWidth="1"/>
    <col min="10" max="10" width="13.453125" customWidth="1"/>
    <col min="11" max="11" width="13.453125" style="345" customWidth="1"/>
    <col min="12" max="12" width="21.1796875" customWidth="1"/>
    <col min="13" max="13" width="13.1796875" customWidth="1"/>
    <col min="14" max="16" width="13.1796875" style="345" customWidth="1"/>
    <col min="17" max="17" width="14.26953125" customWidth="1"/>
  </cols>
  <sheetData>
    <row r="1" spans="1:17">
      <c r="A1" s="670" t="s">
        <v>577</v>
      </c>
      <c r="B1" s="671"/>
      <c r="C1" s="671"/>
      <c r="D1" s="671"/>
      <c r="E1" s="671"/>
      <c r="F1" s="671"/>
      <c r="G1" s="671"/>
      <c r="H1" s="671"/>
      <c r="I1" s="671"/>
      <c r="J1" s="671"/>
      <c r="K1" s="671"/>
      <c r="L1" s="671"/>
      <c r="M1" s="671"/>
      <c r="N1" s="671"/>
      <c r="O1" s="671"/>
      <c r="P1" s="671"/>
      <c r="Q1" s="672"/>
    </row>
    <row r="2" spans="1:17" ht="15" thickBot="1">
      <c r="A2" s="673"/>
      <c r="B2" s="674"/>
      <c r="C2" s="674"/>
      <c r="D2" s="674"/>
      <c r="E2" s="674"/>
      <c r="F2" s="674"/>
      <c r="G2" s="674"/>
      <c r="H2" s="674"/>
      <c r="I2" s="674"/>
      <c r="J2" s="674"/>
      <c r="K2" s="674"/>
      <c r="L2" s="674"/>
      <c r="M2" s="674"/>
      <c r="N2" s="674"/>
      <c r="O2" s="674"/>
      <c r="P2" s="674"/>
      <c r="Q2" s="675"/>
    </row>
    <row r="3" spans="1:17" ht="15.5">
      <c r="A3" s="256"/>
      <c r="B3" s="676" t="s" vm="7">
        <v>601</v>
      </c>
      <c r="C3" s="677"/>
      <c r="D3" s="677"/>
      <c r="E3" s="677"/>
      <c r="F3" s="677"/>
      <c r="G3" s="677"/>
      <c r="H3" s="677"/>
      <c r="I3" s="678"/>
      <c r="J3" s="676" t="s">
        <v>623</v>
      </c>
      <c r="K3" s="677"/>
      <c r="L3" s="677"/>
      <c r="M3" s="677"/>
      <c r="N3" s="677"/>
      <c r="O3" s="677"/>
      <c r="P3" s="677"/>
      <c r="Q3" s="678"/>
    </row>
    <row r="4" spans="1:17" ht="17.25" customHeight="1">
      <c r="A4" s="679" t="s">
        <v>195</v>
      </c>
      <c r="B4" s="681" t="s">
        <v>259</v>
      </c>
      <c r="C4" s="681" t="s">
        <v>415</v>
      </c>
      <c r="D4" s="683" t="s">
        <v>260</v>
      </c>
      <c r="E4" s="684"/>
      <c r="F4" s="685" t="s">
        <v>417</v>
      </c>
      <c r="G4" s="668" t="s">
        <v>416</v>
      </c>
      <c r="H4" s="668"/>
      <c r="I4" s="669"/>
      <c r="J4" s="681" t="s">
        <v>259</v>
      </c>
      <c r="K4" s="681" t="s">
        <v>415</v>
      </c>
      <c r="L4" s="683" t="s">
        <v>260</v>
      </c>
      <c r="M4" s="684"/>
      <c r="N4" s="685" t="s">
        <v>417</v>
      </c>
      <c r="O4" s="668" t="s">
        <v>416</v>
      </c>
      <c r="P4" s="668"/>
      <c r="Q4" s="669"/>
    </row>
    <row r="5" spans="1:17" ht="36.75" customHeight="1" thickBot="1">
      <c r="A5" s="680"/>
      <c r="B5" s="682"/>
      <c r="C5" s="682"/>
      <c r="D5" s="333" t="s">
        <v>38</v>
      </c>
      <c r="E5" s="333" t="s">
        <v>43</v>
      </c>
      <c r="F5" s="686"/>
      <c r="G5" s="333" t="s">
        <v>8</v>
      </c>
      <c r="H5" s="333" t="s">
        <v>7</v>
      </c>
      <c r="I5" s="364" t="s">
        <v>3</v>
      </c>
      <c r="J5" s="682"/>
      <c r="K5" s="682"/>
      <c r="L5" s="333" t="s">
        <v>38</v>
      </c>
      <c r="M5" s="333" t="s">
        <v>43</v>
      </c>
      <c r="N5" s="686"/>
      <c r="O5" s="333" t="s">
        <v>8</v>
      </c>
      <c r="P5" s="333" t="s">
        <v>7</v>
      </c>
      <c r="Q5" s="364" t="s">
        <v>3</v>
      </c>
    </row>
    <row r="6" spans="1:17">
      <c r="A6" s="257" t="s">
        <v>67</v>
      </c>
      <c r="B6" s="258" vm="4330">
        <v>16476</v>
      </c>
      <c r="C6" s="260" vm="10836">
        <v>829</v>
      </c>
      <c r="D6" s="356" vm="5420">
        <v>42209</v>
      </c>
      <c r="E6" s="100" vm="7243">
        <v>620</v>
      </c>
      <c r="F6" s="100" vm="11143">
        <v>28959</v>
      </c>
      <c r="G6" s="100" vm="10803">
        <v>637</v>
      </c>
      <c r="H6" s="100" vm="11183">
        <v>991</v>
      </c>
      <c r="I6" s="259" vm="10964">
        <v>1628</v>
      </c>
      <c r="J6" s="214" vm="6852">
        <v>12313</v>
      </c>
      <c r="K6" s="214" vm="5175">
        <v>211</v>
      </c>
      <c r="L6" s="40" vm="5805">
        <v>31164</v>
      </c>
      <c r="M6" s="40" vm="3056">
        <v>5137</v>
      </c>
      <c r="N6" s="123" vm="6968">
        <v>8897</v>
      </c>
      <c r="O6" s="123" vm="4989">
        <v>679</v>
      </c>
      <c r="P6" s="123" vm="3374">
        <v>1026</v>
      </c>
      <c r="Q6" s="123" vm="6138">
        <v>1705</v>
      </c>
    </row>
    <row r="7" spans="1:17">
      <c r="A7" s="118" t="s">
        <v>261</v>
      </c>
      <c r="B7" s="261" vm="6168">
        <v>1116</v>
      </c>
      <c r="C7" s="217" vm="10846">
        <v>26</v>
      </c>
      <c r="D7" s="357" vm="5491">
        <v>5968</v>
      </c>
      <c r="E7" s="42" vm="3638">
        <v>83</v>
      </c>
      <c r="F7" s="42" vm="10994">
        <v>2397</v>
      </c>
      <c r="G7" s="42" vm="10854">
        <v>33</v>
      </c>
      <c r="H7" s="42" vm="10986">
        <v>111</v>
      </c>
      <c r="I7" s="125" vm="10855">
        <v>144</v>
      </c>
      <c r="J7" s="217" vm="3993">
        <v>2485</v>
      </c>
      <c r="K7" s="217" vm="6597">
        <v>7</v>
      </c>
      <c r="L7" s="42" vm="6473">
        <v>5724</v>
      </c>
      <c r="M7" s="42" vm="3593">
        <v>825</v>
      </c>
      <c r="N7" s="125" vm="6951">
        <v>745</v>
      </c>
      <c r="O7" s="125" vm="4714">
        <v>54</v>
      </c>
      <c r="P7" s="125" vm="4648">
        <v>95</v>
      </c>
      <c r="Q7" s="125" vm="4935">
        <v>149</v>
      </c>
    </row>
    <row r="8" spans="1:17">
      <c r="A8" s="117" t="s">
        <v>262</v>
      </c>
      <c r="B8" s="262" vm="5742">
        <v>4444</v>
      </c>
      <c r="C8" s="214" vm="11083">
        <v>67</v>
      </c>
      <c r="D8" s="358" vm="5989">
        <v>12744</v>
      </c>
      <c r="E8" s="40" vm="7084">
        <v>74</v>
      </c>
      <c r="F8" s="40" vm="10950">
        <v>4739</v>
      </c>
      <c r="G8" s="40" vm="11062">
        <v>40</v>
      </c>
      <c r="H8" s="40" vm="11070">
        <v>196</v>
      </c>
      <c r="I8" s="123" vm="11003">
        <v>236</v>
      </c>
      <c r="J8" s="214" vm="1852">
        <v>2681</v>
      </c>
      <c r="K8" s="214" vm="3246">
        <v>103</v>
      </c>
      <c r="L8" s="40" vm="1896">
        <v>11687</v>
      </c>
      <c r="M8" s="40" vm="7041">
        <v>2609</v>
      </c>
      <c r="N8" s="123" vm="5998">
        <v>4698</v>
      </c>
      <c r="O8" s="123" vm="3984">
        <v>79</v>
      </c>
      <c r="P8" s="123" vm="5444">
        <v>252</v>
      </c>
      <c r="Q8" s="123" vm="2570">
        <v>331</v>
      </c>
    </row>
    <row r="9" spans="1:17">
      <c r="A9" s="118" t="s">
        <v>263</v>
      </c>
      <c r="B9" s="261" vm="6494">
        <v>706</v>
      </c>
      <c r="C9" s="217" vm="10771">
        <v>44</v>
      </c>
      <c r="D9" s="357" vm="7354">
        <v>11770</v>
      </c>
      <c r="E9" s="42" vm="6379">
        <v>195</v>
      </c>
      <c r="F9" s="42" vm="10895">
        <v>3048</v>
      </c>
      <c r="G9" s="42" vm="11056">
        <v>79</v>
      </c>
      <c r="H9" s="42" vm="11122">
        <v>71</v>
      </c>
      <c r="I9" s="125" vm="10881">
        <v>150</v>
      </c>
      <c r="J9" s="217" vm="5634">
        <v>614</v>
      </c>
      <c r="K9" s="217" vm="5607">
        <v>30</v>
      </c>
      <c r="L9" s="42" vm="6174">
        <v>11307</v>
      </c>
      <c r="M9" s="42" vm="6751">
        <v>547</v>
      </c>
      <c r="N9" s="125" vm="7020">
        <v>2015</v>
      </c>
      <c r="O9" s="125" vm="3874">
        <v>83</v>
      </c>
      <c r="P9" s="125" vm="3454">
        <v>90</v>
      </c>
      <c r="Q9" s="125" vm="4629">
        <v>173</v>
      </c>
    </row>
    <row r="10" spans="1:17">
      <c r="A10" s="117" t="s">
        <v>264</v>
      </c>
      <c r="B10" s="262" vm="7148">
        <v>3037</v>
      </c>
      <c r="C10" s="214" vm="10910">
        <v>116</v>
      </c>
      <c r="D10" s="358" vm="6791">
        <v>14996</v>
      </c>
      <c r="E10" s="40" vm="6561">
        <v>161</v>
      </c>
      <c r="F10" s="40" vm="11188">
        <v>8175</v>
      </c>
      <c r="G10" s="40" vm="10780">
        <v>183</v>
      </c>
      <c r="H10" s="40" vm="10957">
        <v>435</v>
      </c>
      <c r="I10" s="123" vm="10849">
        <v>618</v>
      </c>
      <c r="J10" s="214" vm="4795">
        <v>2419</v>
      </c>
      <c r="K10" s="214" vm="6571">
        <v>57</v>
      </c>
      <c r="L10" s="40" vm="5659">
        <v>16861</v>
      </c>
      <c r="M10" s="40" vm="6993">
        <v>970</v>
      </c>
      <c r="N10" s="123" vm="2077">
        <v>4610</v>
      </c>
      <c r="O10" s="123" vm="4231">
        <v>314</v>
      </c>
      <c r="P10" s="123" vm="5962">
        <v>533</v>
      </c>
      <c r="Q10" s="123" vm="3455">
        <v>847</v>
      </c>
    </row>
    <row r="11" spans="1:17">
      <c r="A11" s="118" t="s">
        <v>265</v>
      </c>
      <c r="B11" s="261" vm="7199">
        <v>2365</v>
      </c>
      <c r="C11" s="217" vm="11004">
        <v>43</v>
      </c>
      <c r="D11" s="357" vm="5894">
        <v>7312</v>
      </c>
      <c r="E11" s="42" vm="3087">
        <v>11</v>
      </c>
      <c r="F11" s="42" vm="10851">
        <v>2054</v>
      </c>
      <c r="G11" s="42" vm="10746">
        <v>17</v>
      </c>
      <c r="H11" s="42" vm="11032">
        <v>135</v>
      </c>
      <c r="I11" s="125" vm="10797">
        <v>152</v>
      </c>
      <c r="J11" s="217" vm="6157">
        <v>1265</v>
      </c>
      <c r="K11" s="217" vm="6935">
        <v>19</v>
      </c>
      <c r="L11" s="42" vm="7109">
        <v>5249</v>
      </c>
      <c r="M11" s="42" vm="5984">
        <v>532</v>
      </c>
      <c r="N11" s="125" vm="5336">
        <v>918</v>
      </c>
      <c r="O11" s="125" vm="4897">
        <v>48</v>
      </c>
      <c r="P11" s="125" vm="3460">
        <v>156</v>
      </c>
      <c r="Q11" s="125" vm="3443">
        <v>204</v>
      </c>
    </row>
    <row r="12" spans="1:17">
      <c r="A12" s="117" t="s">
        <v>75</v>
      </c>
      <c r="B12" s="262" vm="5225">
        <v>44136</v>
      </c>
      <c r="C12" s="214" vm="11073">
        <v>1049</v>
      </c>
      <c r="D12" s="358" vm="6538">
        <v>95497</v>
      </c>
      <c r="E12" s="40" vm="7251">
        <v>672</v>
      </c>
      <c r="F12" s="40" vm="10923">
        <v>64362</v>
      </c>
      <c r="G12" s="40" vm="10781">
        <v>667</v>
      </c>
      <c r="H12" s="40" vm="10864">
        <v>821</v>
      </c>
      <c r="I12" s="123" vm="10914">
        <v>1488</v>
      </c>
      <c r="J12" s="214" vm="6227">
        <v>39259</v>
      </c>
      <c r="K12" s="214" vm="5015">
        <v>989</v>
      </c>
      <c r="L12" s="40" vm="2578">
        <v>93504</v>
      </c>
      <c r="M12" s="40" vm="5650">
        <v>7168</v>
      </c>
      <c r="N12" s="123" vm="2781">
        <v>48577</v>
      </c>
      <c r="O12" s="123" vm="6660">
        <v>180</v>
      </c>
      <c r="P12" s="123" vm="2845">
        <v>620</v>
      </c>
      <c r="Q12" s="123" vm="4700">
        <v>800</v>
      </c>
    </row>
    <row r="13" spans="1:17">
      <c r="A13" s="118" t="s">
        <v>68</v>
      </c>
      <c r="B13" s="261" vm="6055">
        <v>18227</v>
      </c>
      <c r="C13" s="217" vm="11047">
        <v>406</v>
      </c>
      <c r="D13" s="357" vm="6553">
        <v>73858</v>
      </c>
      <c r="E13" s="42" vm="4765">
        <v>457</v>
      </c>
      <c r="F13" s="42" vm="11081">
        <v>23031</v>
      </c>
      <c r="G13" s="42" vm="11002">
        <v>682</v>
      </c>
      <c r="H13" s="42" vm="10759">
        <v>827</v>
      </c>
      <c r="I13" s="125" vm="10793">
        <v>1509</v>
      </c>
      <c r="J13" s="217" vm="4877">
        <v>16437</v>
      </c>
      <c r="K13" s="217" vm="4611">
        <v>188</v>
      </c>
      <c r="L13" s="42" vm="3962">
        <v>65878</v>
      </c>
      <c r="M13" s="42" vm="2193">
        <v>4710</v>
      </c>
      <c r="N13" s="125" vm="4755">
        <v>16616</v>
      </c>
      <c r="O13" s="125" vm="3128">
        <v>764</v>
      </c>
      <c r="P13" s="125" vm="3798">
        <v>726</v>
      </c>
      <c r="Q13" s="125" vm="4182">
        <v>1490</v>
      </c>
    </row>
    <row r="14" spans="1:17">
      <c r="A14" s="117" t="s">
        <v>266</v>
      </c>
      <c r="B14" s="262" vm="3287">
        <v>363</v>
      </c>
      <c r="C14" s="214" vm="11090">
        <v>17</v>
      </c>
      <c r="D14" s="358" vm="3953">
        <v>1613</v>
      </c>
      <c r="E14" s="40" vm="7307">
        <v>3</v>
      </c>
      <c r="F14" s="40" vm="10996">
        <v>1033</v>
      </c>
      <c r="G14" s="40" vm="10813">
        <v>42</v>
      </c>
      <c r="H14" s="40" vm="11144">
        <v>80</v>
      </c>
      <c r="I14" s="123" vm="11066">
        <v>122</v>
      </c>
      <c r="J14" s="214" vm="6017">
        <v>320</v>
      </c>
      <c r="K14" s="214" vm="4106">
        <v>13</v>
      </c>
      <c r="L14" s="40" vm="6949">
        <v>1480</v>
      </c>
      <c r="M14" s="40" vm="5777">
        <v>61</v>
      </c>
      <c r="N14" s="123" vm="7100">
        <v>616</v>
      </c>
      <c r="O14" s="123" vm="6872">
        <v>90</v>
      </c>
      <c r="P14" s="123" vm="2256">
        <v>186</v>
      </c>
      <c r="Q14" s="123" vm="1925">
        <v>276</v>
      </c>
    </row>
    <row r="15" spans="1:17">
      <c r="A15" s="118" t="s">
        <v>267</v>
      </c>
      <c r="B15" s="261" vm="1567">
        <v>657</v>
      </c>
      <c r="C15" s="217" vm="11187">
        <v>23</v>
      </c>
      <c r="D15" s="357" vm="6238">
        <v>2558</v>
      </c>
      <c r="E15" s="42" vm="5238">
        <v>64</v>
      </c>
      <c r="F15" s="42" vm="11155">
        <v>1748</v>
      </c>
      <c r="G15" s="42" vm="10869">
        <v>76</v>
      </c>
      <c r="H15" s="42" vm="10834">
        <v>69</v>
      </c>
      <c r="I15" s="125" vm="10868">
        <v>145</v>
      </c>
      <c r="J15" s="217" vm="3689">
        <v>809</v>
      </c>
      <c r="K15" s="217" vm="7021">
        <v>9</v>
      </c>
      <c r="L15" s="42" vm="6062">
        <v>1852</v>
      </c>
      <c r="M15" s="42" vm="10">
        <v>429</v>
      </c>
      <c r="N15" s="125" vm="4812">
        <v>193</v>
      </c>
      <c r="O15" s="125" vm="2946">
        <v>66</v>
      </c>
      <c r="P15" s="125" vm="5592">
        <v>112</v>
      </c>
      <c r="Q15" s="125" vm="4631">
        <v>178</v>
      </c>
    </row>
    <row r="16" spans="1:17">
      <c r="A16" s="117" t="s">
        <v>60</v>
      </c>
      <c r="B16" s="262" vm="5167">
        <v>8123</v>
      </c>
      <c r="C16" s="214" vm="11116">
        <v>159</v>
      </c>
      <c r="D16" s="358" vm="5216">
        <v>24872</v>
      </c>
      <c r="E16" s="40" vm="7793">
        <v>118</v>
      </c>
      <c r="F16" s="40" vm="10848">
        <v>7067</v>
      </c>
      <c r="G16" s="40" vm="11048">
        <v>165</v>
      </c>
      <c r="H16" s="40" vm="10794">
        <v>808</v>
      </c>
      <c r="I16" s="123" vm="10901">
        <v>973</v>
      </c>
      <c r="J16" s="214" vm="6160">
        <v>6713</v>
      </c>
      <c r="K16" s="214" vm="6575">
        <v>104</v>
      </c>
      <c r="L16" s="40" vm="3893">
        <v>20841</v>
      </c>
      <c r="M16" s="40" vm="6040">
        <v>2071</v>
      </c>
      <c r="N16" s="123" vm="3725">
        <v>4479</v>
      </c>
      <c r="O16" s="123" vm="5322">
        <v>178</v>
      </c>
      <c r="P16" s="123" vm="842">
        <v>561</v>
      </c>
      <c r="Q16" s="123" vm="2369">
        <v>739</v>
      </c>
    </row>
    <row r="17" spans="1:17">
      <c r="A17" s="118" t="s">
        <v>48</v>
      </c>
      <c r="B17" s="261" vm="3096">
        <v>9587</v>
      </c>
      <c r="C17" s="217" vm="10791">
        <v>186</v>
      </c>
      <c r="D17" s="357" vm="6892">
        <v>24132</v>
      </c>
      <c r="E17" s="42" vm="2373">
        <v>312</v>
      </c>
      <c r="F17" s="42" vm="11059">
        <v>11719</v>
      </c>
      <c r="G17" s="42" vm="11119">
        <v>147</v>
      </c>
      <c r="H17" s="42" vm="10960">
        <v>601</v>
      </c>
      <c r="I17" s="125" vm="11170">
        <v>748</v>
      </c>
      <c r="J17" s="217" vm="5531">
        <v>5811</v>
      </c>
      <c r="K17" s="217" vm="2683">
        <v>177</v>
      </c>
      <c r="L17" s="42" vm="6042">
        <v>21266</v>
      </c>
      <c r="M17" s="42" vm="4975">
        <v>2089</v>
      </c>
      <c r="N17" s="125" vm="5889">
        <v>11338</v>
      </c>
      <c r="O17" s="125" vm="5402">
        <v>383</v>
      </c>
      <c r="P17" s="125" vm="4848">
        <v>525</v>
      </c>
      <c r="Q17" s="125" vm="3704">
        <v>908</v>
      </c>
    </row>
    <row r="18" spans="1:17">
      <c r="A18" s="117" t="s">
        <v>103</v>
      </c>
      <c r="B18" s="262" vm="7110">
        <v>1793</v>
      </c>
      <c r="C18" s="214" vm="11181">
        <v>38</v>
      </c>
      <c r="D18" s="358" vm="5644">
        <v>7096</v>
      </c>
      <c r="E18" s="40" vm="5217">
        <v>40</v>
      </c>
      <c r="F18" s="40" vm="11112">
        <v>1712</v>
      </c>
      <c r="G18" s="40" vm="11146">
        <v>70</v>
      </c>
      <c r="H18" s="40" vm="11076">
        <v>133</v>
      </c>
      <c r="I18" s="123" vm="11185">
        <v>203</v>
      </c>
      <c r="J18" s="214" vm="2880">
        <v>963</v>
      </c>
      <c r="K18" s="214" vm="5411">
        <v>14</v>
      </c>
      <c r="L18" s="40" vm="7606">
        <v>7461</v>
      </c>
      <c r="M18" s="40" vm="6894">
        <v>257</v>
      </c>
      <c r="N18" s="123" vm="5547">
        <v>2043</v>
      </c>
      <c r="O18" s="123" vm="2914">
        <v>68</v>
      </c>
      <c r="P18" s="123" vm="4471">
        <v>99</v>
      </c>
      <c r="Q18" s="123" vm="4519">
        <v>167</v>
      </c>
    </row>
    <row r="19" spans="1:17">
      <c r="A19" s="118" t="s">
        <v>268</v>
      </c>
      <c r="B19" s="261" vm="6181">
        <v>2193</v>
      </c>
      <c r="C19" s="217" vm="11006">
        <v>109</v>
      </c>
      <c r="D19" s="357" vm="5546">
        <v>14634</v>
      </c>
      <c r="E19" s="42" vm="5263">
        <v>464</v>
      </c>
      <c r="F19" s="42" vm="10858">
        <v>11100</v>
      </c>
      <c r="G19" s="42" vm="11036">
        <v>168</v>
      </c>
      <c r="H19" s="42" vm="11040">
        <v>247</v>
      </c>
      <c r="I19" s="125" vm="10954">
        <v>415</v>
      </c>
      <c r="J19" s="217" vm="6218">
        <v>2428</v>
      </c>
      <c r="K19" s="217" vm="5676">
        <v>14</v>
      </c>
      <c r="L19" s="42" vm="5583">
        <v>20048</v>
      </c>
      <c r="M19" s="42" vm="1949">
        <v>1572</v>
      </c>
      <c r="N19" s="125" vm="4451">
        <v>896</v>
      </c>
      <c r="O19" s="125" vm="6613">
        <v>389</v>
      </c>
      <c r="P19" s="125" vm="3598">
        <v>451</v>
      </c>
      <c r="Q19" s="125" vm="6136">
        <v>840</v>
      </c>
    </row>
    <row r="20" spans="1:17">
      <c r="A20" s="117" t="s">
        <v>269</v>
      </c>
      <c r="B20" s="262" vm="4570">
        <v>512</v>
      </c>
      <c r="C20" s="214" vm="10835">
        <v>22</v>
      </c>
      <c r="D20" s="358" vm="3131">
        <v>1329</v>
      </c>
      <c r="E20" s="40" vm="6447">
        <v>12</v>
      </c>
      <c r="F20" s="40" t="s">
        <v>14</v>
      </c>
      <c r="G20" s="40" vm="11094">
        <v>30</v>
      </c>
      <c r="H20" s="40" vm="10843">
        <v>89</v>
      </c>
      <c r="I20" s="123" vm="11098">
        <v>119</v>
      </c>
      <c r="J20" s="214" vm="3380">
        <v>345</v>
      </c>
      <c r="K20" s="214" vm="5908">
        <v>11</v>
      </c>
      <c r="L20" s="40" vm="6084">
        <v>1107</v>
      </c>
      <c r="M20" s="40" vm="4896">
        <v>187</v>
      </c>
      <c r="N20" s="123" vm="3271">
        <v>50</v>
      </c>
      <c r="O20" s="123" vm="4957">
        <v>46</v>
      </c>
      <c r="P20" s="123" vm="3859">
        <v>115</v>
      </c>
      <c r="Q20" s="123" vm="2673">
        <v>161</v>
      </c>
    </row>
    <row r="21" spans="1:17">
      <c r="A21" s="118" t="s">
        <v>270</v>
      </c>
      <c r="B21" s="261" vm="2608">
        <v>984</v>
      </c>
      <c r="C21" s="217" vm="10747">
        <v>54</v>
      </c>
      <c r="D21" s="357" vm="2877">
        <v>4957</v>
      </c>
      <c r="E21" s="42" vm="4210">
        <v>1371</v>
      </c>
      <c r="F21" s="42" vm="10865">
        <v>2213</v>
      </c>
      <c r="G21" s="42" vm="10800">
        <v>199</v>
      </c>
      <c r="H21" s="42" vm="11150">
        <v>219</v>
      </c>
      <c r="I21" s="125" vm="10915">
        <v>418</v>
      </c>
      <c r="J21" s="217" vm="4487">
        <v>1219</v>
      </c>
      <c r="K21" s="217" vm="6360">
        <v>41</v>
      </c>
      <c r="L21" s="42" vm="4824">
        <v>4720</v>
      </c>
      <c r="M21" s="42" vm="6271">
        <v>1901</v>
      </c>
      <c r="N21" s="125" vm="6120">
        <v>3136</v>
      </c>
      <c r="O21" s="125" vm="1290">
        <v>253</v>
      </c>
      <c r="P21" s="125" vm="4291">
        <v>402</v>
      </c>
      <c r="Q21" s="125" vm="3553">
        <v>655</v>
      </c>
    </row>
    <row r="22" spans="1:17">
      <c r="A22" s="117" t="s">
        <v>271</v>
      </c>
      <c r="B22" s="262" vm="4213">
        <v>1359</v>
      </c>
      <c r="C22" s="214" vm="11142">
        <v>56</v>
      </c>
      <c r="D22" s="358" vm="2531">
        <v>5569</v>
      </c>
      <c r="E22" s="40" vm="7138">
        <v>195</v>
      </c>
      <c r="F22" s="40" vm="11009">
        <v>3288</v>
      </c>
      <c r="G22" s="40" vm="10821">
        <v>35</v>
      </c>
      <c r="H22" s="40" vm="11052">
        <v>141</v>
      </c>
      <c r="I22" s="123" vm="10977">
        <v>176</v>
      </c>
      <c r="J22" s="214" vm="2346">
        <v>1271</v>
      </c>
      <c r="K22" s="214" vm="6369">
        <v>31</v>
      </c>
      <c r="L22" s="40" vm="7329">
        <v>6456</v>
      </c>
      <c r="M22" s="40" vm="6508">
        <v>474</v>
      </c>
      <c r="N22" s="123" vm="5670">
        <v>1884</v>
      </c>
      <c r="O22" s="123" vm="4614">
        <v>38</v>
      </c>
      <c r="P22" s="123" vm="3498">
        <v>190</v>
      </c>
      <c r="Q22" s="123" vm="4109">
        <v>228</v>
      </c>
    </row>
    <row r="23" spans="1:17">
      <c r="A23" s="118" t="s">
        <v>272</v>
      </c>
      <c r="B23" s="261" vm="3409">
        <v>971</v>
      </c>
      <c r="C23" s="217" vm="10832">
        <v>5</v>
      </c>
      <c r="D23" s="357" vm="5405">
        <v>3334</v>
      </c>
      <c r="E23" s="42" vm="5513">
        <v>222</v>
      </c>
      <c r="F23" s="42" vm="11027">
        <v>807</v>
      </c>
      <c r="G23" s="42" vm="10992">
        <v>23</v>
      </c>
      <c r="H23" s="42" vm="11126">
        <v>139</v>
      </c>
      <c r="I23" s="125" vm="10949">
        <v>162</v>
      </c>
      <c r="J23" s="217" vm="2485">
        <v>392</v>
      </c>
      <c r="K23" s="217" vm="7254">
        <v>16</v>
      </c>
      <c r="L23" s="42" vm="6596">
        <v>2690</v>
      </c>
      <c r="M23" s="42" vm="6898">
        <v>479</v>
      </c>
      <c r="N23" s="125" vm="2554">
        <v>783</v>
      </c>
      <c r="O23" s="125" vm="3487">
        <v>35</v>
      </c>
      <c r="P23" s="125" vm="2439">
        <v>149</v>
      </c>
      <c r="Q23" s="125" vm="3919">
        <v>184</v>
      </c>
    </row>
    <row r="24" spans="1:17">
      <c r="A24" s="117" t="s">
        <v>273</v>
      </c>
      <c r="B24" s="262" vm="5279">
        <v>1282</v>
      </c>
      <c r="C24" s="214" vm="11135">
        <v>38</v>
      </c>
      <c r="D24" s="358" vm="5802">
        <v>11500</v>
      </c>
      <c r="E24" s="40" vm="4059">
        <v>88</v>
      </c>
      <c r="F24" s="40" vm="11137">
        <v>2055</v>
      </c>
      <c r="G24" s="40" vm="11000">
        <v>80</v>
      </c>
      <c r="H24" s="40" vm="10872">
        <v>177</v>
      </c>
      <c r="I24" s="123" vm="10831">
        <v>257</v>
      </c>
      <c r="J24" s="214" vm="7437">
        <v>1183</v>
      </c>
      <c r="K24" s="214" vm="5458">
        <v>7</v>
      </c>
      <c r="L24" s="40" vm="5820">
        <v>7838</v>
      </c>
      <c r="M24" s="40" vm="6556">
        <v>450</v>
      </c>
      <c r="N24" s="123" vm="4341">
        <v>1111</v>
      </c>
      <c r="O24" s="123" vm="2596">
        <v>161</v>
      </c>
      <c r="P24" s="123" vm="4281">
        <v>187</v>
      </c>
      <c r="Q24" s="123" vm="5275">
        <v>348</v>
      </c>
    </row>
    <row r="25" spans="1:17">
      <c r="A25" s="118" t="s">
        <v>274</v>
      </c>
      <c r="B25" s="261" vm="3146">
        <v>2738</v>
      </c>
      <c r="C25" s="217" vm="10820">
        <v>102</v>
      </c>
      <c r="D25" s="357" vm="4307">
        <v>7460</v>
      </c>
      <c r="E25" s="42" vm="6175">
        <v>77</v>
      </c>
      <c r="F25" s="42" vm="11030">
        <v>6731</v>
      </c>
      <c r="G25" s="42" vm="10918">
        <v>70</v>
      </c>
      <c r="H25" s="42" vm="11065">
        <v>119</v>
      </c>
      <c r="I25" s="125" vm="10899">
        <v>189</v>
      </c>
      <c r="J25" s="217" vm="3923">
        <v>1777</v>
      </c>
      <c r="K25" s="217" vm="4026">
        <v>37</v>
      </c>
      <c r="L25" s="42" vm="3082">
        <v>5397</v>
      </c>
      <c r="M25" s="42" vm="5815">
        <v>501</v>
      </c>
      <c r="N25" s="125" vm="5453">
        <v>2279</v>
      </c>
      <c r="O25" s="125" vm="6644">
        <v>114</v>
      </c>
      <c r="P25" s="125" vm="2587">
        <v>50</v>
      </c>
      <c r="Q25" s="125" vm="2109">
        <v>164</v>
      </c>
    </row>
    <row r="26" spans="1:17">
      <c r="A26" s="117" t="s">
        <v>50</v>
      </c>
      <c r="B26" s="262" vm="4561">
        <v>19993</v>
      </c>
      <c r="C26" s="214" vm="10795">
        <v>295</v>
      </c>
      <c r="D26" s="358" vm="4186">
        <v>71823</v>
      </c>
      <c r="E26" s="40" vm="6630">
        <v>349</v>
      </c>
      <c r="F26" s="40" vm="11071">
        <v>29295</v>
      </c>
      <c r="G26" s="40" vm="10774">
        <v>318</v>
      </c>
      <c r="H26" s="40" vm="10752">
        <v>492</v>
      </c>
      <c r="I26" s="123" vm="10833">
        <v>810</v>
      </c>
      <c r="J26" s="214" vm="3558">
        <v>14212</v>
      </c>
      <c r="K26" s="214" vm="3432">
        <v>279</v>
      </c>
      <c r="L26" s="40" vm="6716">
        <v>63102</v>
      </c>
      <c r="M26" s="40" vm="3946">
        <v>5231</v>
      </c>
      <c r="N26" s="123" vm="3167">
        <v>13741</v>
      </c>
      <c r="O26" s="123" vm="3615">
        <v>403</v>
      </c>
      <c r="P26" s="123" vm="2584">
        <v>463</v>
      </c>
      <c r="Q26" s="123" vm="4036">
        <v>866</v>
      </c>
    </row>
    <row r="27" spans="1:17">
      <c r="A27" s="118" t="s">
        <v>275</v>
      </c>
      <c r="B27" s="261" vm="4147">
        <v>4786</v>
      </c>
      <c r="C27" s="217" vm="10965">
        <v>208</v>
      </c>
      <c r="D27" s="357" vm="5768">
        <v>13936</v>
      </c>
      <c r="E27" s="42" vm="6825">
        <v>307</v>
      </c>
      <c r="F27" s="42" vm="11174">
        <v>8445</v>
      </c>
      <c r="G27" s="42" vm="10790">
        <v>45</v>
      </c>
      <c r="H27" s="42" vm="10917">
        <v>210</v>
      </c>
      <c r="I27" s="125" vm="11175">
        <v>255</v>
      </c>
      <c r="J27" s="217" vm="7055">
        <v>3016</v>
      </c>
      <c r="K27" s="217" vm="4522">
        <v>161</v>
      </c>
      <c r="L27" s="42" vm="3177">
        <v>8027</v>
      </c>
      <c r="M27" s="42" vm="4906">
        <v>1313</v>
      </c>
      <c r="N27" s="125" vm="5127">
        <v>5498</v>
      </c>
      <c r="O27" s="125" vm="3204">
        <v>98</v>
      </c>
      <c r="P27" s="125" vm="3716">
        <v>209</v>
      </c>
      <c r="Q27" s="125" vm="5950">
        <v>307</v>
      </c>
    </row>
    <row r="28" spans="1:17">
      <c r="A28" s="117" t="s">
        <v>276</v>
      </c>
      <c r="B28" s="262" vm="6109">
        <v>2236</v>
      </c>
      <c r="C28" s="214" vm="11043">
        <v>20</v>
      </c>
      <c r="D28" s="358" vm="2058">
        <v>6737</v>
      </c>
      <c r="E28" s="40" vm="7892">
        <v>806</v>
      </c>
      <c r="F28" s="40" vm="10889">
        <v>2498</v>
      </c>
      <c r="G28" s="40" vm="11049">
        <v>13</v>
      </c>
      <c r="H28" s="40" vm="11020">
        <v>112</v>
      </c>
      <c r="I28" s="123" vm="10938">
        <v>125</v>
      </c>
      <c r="J28" s="214" vm="5533">
        <v>1056</v>
      </c>
      <c r="K28" s="214" vm="7832">
        <v>15</v>
      </c>
      <c r="L28" s="40" vm="6548">
        <v>4075</v>
      </c>
      <c r="M28" s="40" vm="3137">
        <v>459</v>
      </c>
      <c r="N28" s="123" vm="6626">
        <v>2091</v>
      </c>
      <c r="O28" s="123" vm="5901">
        <v>29</v>
      </c>
      <c r="P28" s="123" vm="4956">
        <v>142</v>
      </c>
      <c r="Q28" s="123" vm="1176">
        <v>171</v>
      </c>
    </row>
    <row r="29" spans="1:17">
      <c r="A29" s="118" t="s">
        <v>91</v>
      </c>
      <c r="B29" s="261" vm="6005">
        <v>4714</v>
      </c>
      <c r="C29" s="217" vm="11100">
        <v>62</v>
      </c>
      <c r="D29" s="357" vm="3992">
        <v>9399</v>
      </c>
      <c r="E29" s="42" vm="4689">
        <v>63</v>
      </c>
      <c r="F29" s="42" vm="10804">
        <v>4836</v>
      </c>
      <c r="G29" s="42" vm="11111">
        <v>108</v>
      </c>
      <c r="H29" s="42" vm="10826">
        <v>301</v>
      </c>
      <c r="I29" s="125" vm="10982">
        <v>409</v>
      </c>
      <c r="J29" s="217" vm="2248">
        <v>2279</v>
      </c>
      <c r="K29" s="217" vm="6266">
        <v>39</v>
      </c>
      <c r="L29" s="42" vm="6012">
        <v>8306</v>
      </c>
      <c r="M29" s="42" vm="6984">
        <v>750</v>
      </c>
      <c r="N29" s="125" vm="6831">
        <v>2894</v>
      </c>
      <c r="O29" s="125" vm="3147">
        <v>51</v>
      </c>
      <c r="P29" s="125" vm="5352">
        <v>359</v>
      </c>
      <c r="Q29" s="125" vm="7260">
        <v>410</v>
      </c>
    </row>
    <row r="30" spans="1:17">
      <c r="A30" s="117" t="s">
        <v>277</v>
      </c>
      <c r="B30" s="262" vm="3931">
        <v>9340</v>
      </c>
      <c r="C30" s="214" vm="11136">
        <v>147</v>
      </c>
      <c r="D30" s="358" vm="6653">
        <v>18168</v>
      </c>
      <c r="E30" s="40" vm="4140">
        <v>166</v>
      </c>
      <c r="F30" s="40" vm="11053">
        <v>8953</v>
      </c>
      <c r="G30" s="40" vm="10885">
        <v>231</v>
      </c>
      <c r="H30" s="40" vm="10967">
        <v>372</v>
      </c>
      <c r="I30" s="123" vm="10893">
        <v>603</v>
      </c>
      <c r="J30" s="214" vm="5215">
        <v>6624</v>
      </c>
      <c r="K30" s="214" vm="5469">
        <v>110</v>
      </c>
      <c r="L30" s="40" vm="4643">
        <v>20532</v>
      </c>
      <c r="M30" s="40" vm="7388">
        <v>1615</v>
      </c>
      <c r="N30" s="123" vm="6736">
        <v>7887</v>
      </c>
      <c r="O30" s="123" vm="2854">
        <v>303</v>
      </c>
      <c r="P30" s="123" vm="5268">
        <v>420</v>
      </c>
      <c r="Q30" s="123" vm="3753">
        <v>723</v>
      </c>
    </row>
    <row r="31" spans="1:17">
      <c r="A31" s="118" t="s">
        <v>278</v>
      </c>
      <c r="B31" s="261" vm="5873">
        <v>9593</v>
      </c>
      <c r="C31" s="217" vm="11057">
        <v>493</v>
      </c>
      <c r="D31" s="357" vm="2166">
        <v>35814</v>
      </c>
      <c r="E31" s="42" vm="6426">
        <v>823</v>
      </c>
      <c r="F31" s="42" vm="10945">
        <v>17888</v>
      </c>
      <c r="G31" s="42" vm="11178">
        <v>32</v>
      </c>
      <c r="H31" s="42" vm="11106">
        <v>367</v>
      </c>
      <c r="I31" s="125" vm="10871">
        <v>399</v>
      </c>
      <c r="J31" s="217" vm="6085">
        <v>6545</v>
      </c>
      <c r="K31" s="217" vm="3876">
        <v>18</v>
      </c>
      <c r="L31" s="42" vm="2985">
        <v>30072</v>
      </c>
      <c r="M31" s="42" vm="6620">
        <v>4772</v>
      </c>
      <c r="N31" s="125" vm="3043">
        <v>2770</v>
      </c>
      <c r="O31" s="125" vm="2032">
        <v>306</v>
      </c>
      <c r="P31" s="125" vm="4499">
        <v>706</v>
      </c>
      <c r="Q31" s="125" vm="3328">
        <v>1012</v>
      </c>
    </row>
    <row r="32" spans="1:17">
      <c r="A32" s="117" t="s">
        <v>279</v>
      </c>
      <c r="B32" s="262" vm="6035">
        <v>1818</v>
      </c>
      <c r="C32" s="214" vm="10902">
        <v>29</v>
      </c>
      <c r="D32" s="358" vm="6594">
        <v>9816</v>
      </c>
      <c r="E32" s="40" vm="5615">
        <v>119</v>
      </c>
      <c r="F32" s="40" vm="11021">
        <v>1683</v>
      </c>
      <c r="G32" s="40" vm="10876">
        <v>127</v>
      </c>
      <c r="H32" s="40" vm="10884">
        <v>126</v>
      </c>
      <c r="I32" s="123" vm="10879">
        <v>253</v>
      </c>
      <c r="J32" s="214" vm="8153">
        <v>374</v>
      </c>
      <c r="K32" s="214" vm="6482">
        <v>1</v>
      </c>
      <c r="L32" s="40" vm="6403">
        <v>6358</v>
      </c>
      <c r="M32" s="40" vm="7319">
        <v>402</v>
      </c>
      <c r="N32" s="123" vm="4759">
        <v>487</v>
      </c>
      <c r="O32" s="123" vm="2997">
        <v>159</v>
      </c>
      <c r="P32" s="123" vm="3257">
        <v>45</v>
      </c>
      <c r="Q32" s="123" vm="3010">
        <v>204</v>
      </c>
    </row>
    <row r="33" spans="1:17">
      <c r="A33" s="118" t="s">
        <v>52</v>
      </c>
      <c r="B33" s="261" vm="3145">
        <v>2016</v>
      </c>
      <c r="C33" s="217" vm="10955">
        <v>55</v>
      </c>
      <c r="D33" s="357" vm="6474">
        <v>9451</v>
      </c>
      <c r="E33" s="42" vm="5561">
        <v>203</v>
      </c>
      <c r="F33" s="42" vm="10788">
        <v>4334</v>
      </c>
      <c r="G33" s="42" vm="10770">
        <v>54</v>
      </c>
      <c r="H33" s="42" vm="10760">
        <v>74</v>
      </c>
      <c r="I33" s="125" vm="11012">
        <v>128</v>
      </c>
      <c r="J33" s="217" vm="5778">
        <v>1977</v>
      </c>
      <c r="K33" s="217" vm="3064">
        <v>24</v>
      </c>
      <c r="L33" s="42" vm="4076">
        <v>9451</v>
      </c>
      <c r="M33" s="42" vm="4615">
        <v>657</v>
      </c>
      <c r="N33" s="125" vm="3603">
        <v>4422</v>
      </c>
      <c r="O33" s="125" vm="2276">
        <v>132</v>
      </c>
      <c r="P33" s="125" vm="5910">
        <v>95</v>
      </c>
      <c r="Q33" s="125" vm="2491">
        <v>227</v>
      </c>
    </row>
    <row r="34" spans="1:17">
      <c r="A34" s="117" t="s">
        <v>280</v>
      </c>
      <c r="B34" s="262" vm="3773">
        <v>2991</v>
      </c>
      <c r="C34" s="214" vm="11176">
        <v>51</v>
      </c>
      <c r="D34" s="358" vm="5577">
        <v>13723</v>
      </c>
      <c r="E34" s="40" vm="6807">
        <v>153</v>
      </c>
      <c r="F34" s="40" vm="11102">
        <v>2514</v>
      </c>
      <c r="G34" s="40" vm="11014">
        <v>103</v>
      </c>
      <c r="H34" s="40" vm="10756">
        <v>180</v>
      </c>
      <c r="I34" s="123" vm="10891">
        <v>283</v>
      </c>
      <c r="J34" s="214" vm="3726">
        <v>3347</v>
      </c>
      <c r="K34" s="214" vm="2051">
        <v>17</v>
      </c>
      <c r="L34" s="40" vm="3427">
        <v>12881</v>
      </c>
      <c r="M34" s="40" vm="5273">
        <v>482</v>
      </c>
      <c r="N34" s="123" vm="6921">
        <v>595</v>
      </c>
      <c r="O34" s="123" vm="2800">
        <v>177</v>
      </c>
      <c r="P34" s="123" vm="4000">
        <v>252</v>
      </c>
      <c r="Q34" s="123" vm="1894">
        <v>429</v>
      </c>
    </row>
    <row r="35" spans="1:17">
      <c r="A35" s="118" t="s">
        <v>281</v>
      </c>
      <c r="B35" s="261" vm="6513">
        <v>1081</v>
      </c>
      <c r="C35" s="217" vm="11039">
        <v>31</v>
      </c>
      <c r="D35" s="357" vm="3602">
        <v>6897</v>
      </c>
      <c r="E35" s="42" vm="4265">
        <v>140</v>
      </c>
      <c r="F35" s="42" vm="11127">
        <v>2392</v>
      </c>
      <c r="G35" s="42" vm="10946">
        <v>46</v>
      </c>
      <c r="H35" s="42" vm="10799">
        <v>91</v>
      </c>
      <c r="I35" s="125" vm="10888">
        <v>137</v>
      </c>
      <c r="J35" s="217" vm="4698">
        <v>1265</v>
      </c>
      <c r="K35" s="217" vm="3906">
        <v>38</v>
      </c>
      <c r="L35" s="42" vm="4785">
        <v>6989</v>
      </c>
      <c r="M35" s="42" vm="7928">
        <v>1149</v>
      </c>
      <c r="N35" s="125" vm="4661">
        <v>2225</v>
      </c>
      <c r="O35" s="125" vm="3517">
        <v>40</v>
      </c>
      <c r="P35" s="125" vm="4133">
        <v>142</v>
      </c>
      <c r="Q35" s="125" vm="2853">
        <v>182</v>
      </c>
    </row>
    <row r="36" spans="1:17">
      <c r="A36" s="117" t="s">
        <v>111</v>
      </c>
      <c r="B36" s="262" vm="6314">
        <v>3263</v>
      </c>
      <c r="C36" s="214" vm="10841">
        <v>64</v>
      </c>
      <c r="D36" s="358" vm="6217">
        <v>13689</v>
      </c>
      <c r="E36" s="40" vm="4068">
        <v>223</v>
      </c>
      <c r="F36" s="40" vm="10952">
        <v>5730</v>
      </c>
      <c r="G36" s="40" vm="10766">
        <v>48</v>
      </c>
      <c r="H36" s="40" vm="11058">
        <v>354</v>
      </c>
      <c r="I36" s="123" vm="10947">
        <v>402</v>
      </c>
      <c r="J36" s="214" vm="4594">
        <v>2890</v>
      </c>
      <c r="K36" s="214" vm="3463">
        <v>48</v>
      </c>
      <c r="L36" s="40" vm="6124">
        <v>11861</v>
      </c>
      <c r="M36" s="40" vm="6368">
        <v>2688</v>
      </c>
      <c r="N36" s="123" vm="5631">
        <v>3062</v>
      </c>
      <c r="O36" s="123" vm="3291">
        <v>208</v>
      </c>
      <c r="P36" s="123" vm="5416">
        <v>618</v>
      </c>
      <c r="Q36" s="123" vm="3080">
        <v>826</v>
      </c>
    </row>
    <row r="37" spans="1:17">
      <c r="A37" s="118" t="s">
        <v>282</v>
      </c>
      <c r="B37" s="261" vm="6077">
        <v>6330</v>
      </c>
      <c r="C37" s="217" vm="10801">
        <v>231</v>
      </c>
      <c r="D37" s="357" vm="2372">
        <v>30031</v>
      </c>
      <c r="E37" s="42" vm="8434">
        <v>169</v>
      </c>
      <c r="F37" s="42" vm="10985">
        <v>11852</v>
      </c>
      <c r="G37" s="42" vm="10997">
        <v>583</v>
      </c>
      <c r="H37" s="42" vm="10811">
        <v>610</v>
      </c>
      <c r="I37" s="125" vm="11067">
        <v>1193</v>
      </c>
      <c r="J37" s="217" vm="245">
        <v>6245</v>
      </c>
      <c r="K37" s="217" vm="6924">
        <v>130</v>
      </c>
      <c r="L37" s="42" vm="6579">
        <v>31126</v>
      </c>
      <c r="M37" s="42" vm="7043">
        <v>1036</v>
      </c>
      <c r="N37" s="125" vm="6985">
        <v>14794</v>
      </c>
      <c r="O37" s="125" vm="4452">
        <v>1290</v>
      </c>
      <c r="P37" s="125" vm="5517">
        <v>928</v>
      </c>
      <c r="Q37" s="125" vm="5566">
        <v>2218</v>
      </c>
    </row>
    <row r="38" spans="1:17">
      <c r="A38" s="117" t="s">
        <v>283</v>
      </c>
      <c r="B38" s="262" vm="5719">
        <v>8625</v>
      </c>
      <c r="C38" s="214" vm="11044">
        <v>249</v>
      </c>
      <c r="D38" s="358" vm="6288">
        <v>35589</v>
      </c>
      <c r="E38" s="40" vm="2500">
        <v>713</v>
      </c>
      <c r="F38" s="40" vm="11069">
        <v>16888</v>
      </c>
      <c r="G38" s="40" vm="10963">
        <v>76</v>
      </c>
      <c r="H38" s="40" vm="10995">
        <v>134</v>
      </c>
      <c r="I38" s="123" vm="10907">
        <v>210</v>
      </c>
      <c r="J38" s="214" vm="6182">
        <v>5644</v>
      </c>
      <c r="K38" s="214" vm="6184">
        <v>63</v>
      </c>
      <c r="L38" s="40" vm="6133">
        <v>34864</v>
      </c>
      <c r="M38" s="40" vm="1323">
        <v>1823</v>
      </c>
      <c r="N38" s="123" vm="6657">
        <v>10309</v>
      </c>
      <c r="O38" s="123" vm="3669">
        <v>53</v>
      </c>
      <c r="P38" s="123" vm="5111">
        <v>268</v>
      </c>
      <c r="Q38" s="123" vm="2142">
        <v>321</v>
      </c>
    </row>
    <row r="39" spans="1:17">
      <c r="A39" s="118" t="s">
        <v>284</v>
      </c>
      <c r="B39" s="261" vm="5182">
        <v>1777</v>
      </c>
      <c r="C39" s="217" vm="11115">
        <v>29</v>
      </c>
      <c r="D39" s="357" vm="3107">
        <v>8498</v>
      </c>
      <c r="E39" s="42" vm="3554">
        <v>143</v>
      </c>
      <c r="F39" s="42" vm="11025">
        <v>3164</v>
      </c>
      <c r="G39" s="42" vm="10822">
        <v>95</v>
      </c>
      <c r="H39" s="42" vm="10998">
        <v>115</v>
      </c>
      <c r="I39" s="125" vm="10778">
        <v>210</v>
      </c>
      <c r="J39" s="217" vm="6891">
        <v>1377</v>
      </c>
      <c r="K39" s="217" vm="4226">
        <v>41</v>
      </c>
      <c r="L39" s="42" vm="5331">
        <v>7466</v>
      </c>
      <c r="M39" s="42" vm="3954">
        <v>508</v>
      </c>
      <c r="N39" s="125" vm="4856">
        <v>2657</v>
      </c>
      <c r="O39" s="125" vm="6129">
        <v>140</v>
      </c>
      <c r="P39" s="125" vm="4049">
        <v>37</v>
      </c>
      <c r="Q39" s="125" vm="3569">
        <v>177</v>
      </c>
    </row>
    <row r="40" spans="1:17">
      <c r="A40" s="117" t="s">
        <v>285</v>
      </c>
      <c r="B40" s="262" vm="6957">
        <v>508</v>
      </c>
      <c r="C40" s="214" vm="10904">
        <v>16</v>
      </c>
      <c r="D40" s="358" vm="4925">
        <v>1650</v>
      </c>
      <c r="E40" s="40" vm="6714">
        <v>16</v>
      </c>
      <c r="F40" s="40" vm="11162">
        <v>488</v>
      </c>
      <c r="G40" s="40" vm="11001">
        <v>33</v>
      </c>
      <c r="H40" s="40" vm="11082">
        <v>91</v>
      </c>
      <c r="I40" s="123" vm="11034">
        <v>124</v>
      </c>
      <c r="J40" s="214" vm="5135">
        <v>573</v>
      </c>
      <c r="K40" s="214" vm="5707">
        <v>6</v>
      </c>
      <c r="L40" s="40" vm="6025">
        <v>1982</v>
      </c>
      <c r="M40" s="40" vm="7104">
        <v>95</v>
      </c>
      <c r="N40" s="123" t="s">
        <v>14</v>
      </c>
      <c r="O40" s="123" vm="2744">
        <v>38</v>
      </c>
      <c r="P40" s="123" vm="7064">
        <v>80</v>
      </c>
      <c r="Q40" s="123" vm="2796">
        <v>118</v>
      </c>
    </row>
    <row r="41" spans="1:17">
      <c r="A41" s="118" t="s">
        <v>286</v>
      </c>
      <c r="B41" s="261" vm="3911">
        <v>628</v>
      </c>
      <c r="C41" s="217" vm="11088">
        <v>29</v>
      </c>
      <c r="D41" s="357" vm="7999">
        <v>4063</v>
      </c>
      <c r="E41" s="42" vm="6612">
        <v>116</v>
      </c>
      <c r="F41" s="42" vm="11101">
        <v>1734</v>
      </c>
      <c r="G41" s="42" vm="10874">
        <v>21</v>
      </c>
      <c r="H41" s="42" vm="10748">
        <v>156</v>
      </c>
      <c r="I41" s="125" vm="10767">
        <v>177</v>
      </c>
      <c r="J41" s="217" vm="4663">
        <v>497</v>
      </c>
      <c r="K41" s="217" vm="5917">
        <v>15</v>
      </c>
      <c r="L41" s="42" vm="4653">
        <v>3537</v>
      </c>
      <c r="M41" s="42" vm="5684">
        <v>628</v>
      </c>
      <c r="N41" s="125" vm="3679">
        <v>1034</v>
      </c>
      <c r="O41" s="125" vm="6888">
        <v>51</v>
      </c>
      <c r="P41" s="125" vm="4190">
        <v>146</v>
      </c>
      <c r="Q41" s="125" vm="4465">
        <v>197</v>
      </c>
    </row>
    <row r="42" spans="1:17">
      <c r="A42" s="117" t="s">
        <v>70</v>
      </c>
      <c r="B42" s="262" vm="3567">
        <v>3336</v>
      </c>
      <c r="C42" s="214" vm="10816">
        <v>277</v>
      </c>
      <c r="D42" s="358" vm="10481">
        <v>21459</v>
      </c>
      <c r="E42" s="40" vm="7800">
        <v>280</v>
      </c>
      <c r="F42" s="40" vm="11019">
        <v>6291</v>
      </c>
      <c r="G42" s="40" vm="10823">
        <v>378</v>
      </c>
      <c r="H42" s="40" vm="10807">
        <v>504</v>
      </c>
      <c r="I42" s="123" vm="10856">
        <v>882</v>
      </c>
      <c r="J42" s="214" vm="4544">
        <v>3863</v>
      </c>
      <c r="K42" s="214" vm="2837">
        <v>193</v>
      </c>
      <c r="L42" s="40" vm="5476">
        <v>22021</v>
      </c>
      <c r="M42" s="40" vm="5893">
        <v>697</v>
      </c>
      <c r="N42" s="123" vm="2487">
        <v>10432</v>
      </c>
      <c r="O42" s="123" vm="2128">
        <v>450</v>
      </c>
      <c r="P42" s="123" vm="6679">
        <v>431</v>
      </c>
      <c r="Q42" s="123" vm="4464">
        <v>881</v>
      </c>
    </row>
    <row r="43" spans="1:17">
      <c r="A43" s="118" t="s">
        <v>119</v>
      </c>
      <c r="B43" s="261" vm="7073">
        <v>437</v>
      </c>
      <c r="C43" s="217" vm="10926">
        <v>14</v>
      </c>
      <c r="D43" s="357" vm="6632">
        <v>5787</v>
      </c>
      <c r="E43" s="42" vm="6365">
        <v>312</v>
      </c>
      <c r="F43" s="42" vm="11152">
        <v>1478</v>
      </c>
      <c r="G43" s="42" vm="10983">
        <v>78</v>
      </c>
      <c r="H43" s="42" vm="11159">
        <v>145</v>
      </c>
      <c r="I43" s="125" vm="10805">
        <v>223</v>
      </c>
      <c r="J43" s="217" vm="4533">
        <v>269</v>
      </c>
      <c r="K43" s="217" vm="4337">
        <v>10</v>
      </c>
      <c r="L43" s="42" vm="5186">
        <v>6002</v>
      </c>
      <c r="M43" s="42" vm="4766">
        <v>577</v>
      </c>
      <c r="N43" s="125" vm="4791">
        <v>1112</v>
      </c>
      <c r="O43" s="125" vm="3044">
        <v>66</v>
      </c>
      <c r="P43" s="125" vm="3720">
        <v>87</v>
      </c>
      <c r="Q43" s="125" vm="4033">
        <v>153</v>
      </c>
    </row>
    <row r="44" spans="1:17">
      <c r="A44" s="117" t="s">
        <v>287</v>
      </c>
      <c r="B44" s="262" vm="4079">
        <v>2535</v>
      </c>
      <c r="C44" s="214" vm="11018">
        <v>201</v>
      </c>
      <c r="D44" s="358" vm="4304">
        <v>8074</v>
      </c>
      <c r="E44" s="40" vm="6231">
        <v>366</v>
      </c>
      <c r="F44" s="40" vm="11037">
        <v>8709</v>
      </c>
      <c r="G44" s="40" vm="11046">
        <v>154</v>
      </c>
      <c r="H44" s="40" vm="10987">
        <v>306</v>
      </c>
      <c r="I44" s="123" vm="10828">
        <v>460</v>
      </c>
      <c r="J44" s="214" vm="5616">
        <v>1501</v>
      </c>
      <c r="K44" s="214" vm="5387">
        <v>137</v>
      </c>
      <c r="L44" s="40" vm="6627">
        <v>8284</v>
      </c>
      <c r="M44" s="40" vm="6749">
        <v>3705</v>
      </c>
      <c r="N44" s="123" vm="7156">
        <v>5660</v>
      </c>
      <c r="O44" s="123" vm="5772">
        <v>274</v>
      </c>
      <c r="P44" s="123" vm="5131">
        <v>189</v>
      </c>
      <c r="Q44" s="123" vm="6383">
        <v>463</v>
      </c>
    </row>
    <row r="45" spans="1:17">
      <c r="A45" s="118" t="s">
        <v>53</v>
      </c>
      <c r="B45" s="261" vm="6580">
        <v>67390</v>
      </c>
      <c r="C45" s="217" vm="10847">
        <v>1693</v>
      </c>
      <c r="D45" s="357" vm="6155">
        <v>231056</v>
      </c>
      <c r="E45" s="42" vm="6962">
        <v>1832</v>
      </c>
      <c r="F45" s="42" vm="11035">
        <v>107655</v>
      </c>
      <c r="G45" s="42" vm="10892">
        <v>1295</v>
      </c>
      <c r="H45" s="42" vm="10974">
        <v>2637</v>
      </c>
      <c r="I45" s="125" vm="10838">
        <v>3932</v>
      </c>
      <c r="J45" s="217" vm="6394">
        <v>61641</v>
      </c>
      <c r="K45" s="217" vm="5297">
        <v>748</v>
      </c>
      <c r="L45" s="42" vm="4168">
        <v>225231</v>
      </c>
      <c r="M45" s="42" vm="5606">
        <v>17696</v>
      </c>
      <c r="N45" s="125" vm="3706">
        <v>52986</v>
      </c>
      <c r="O45" s="125" vm="4558">
        <v>1454</v>
      </c>
      <c r="P45" s="125" vm="4272">
        <v>2349</v>
      </c>
      <c r="Q45" s="125" vm="6710">
        <v>3803</v>
      </c>
    </row>
    <row r="46" spans="1:17">
      <c r="A46" s="117" t="s">
        <v>62</v>
      </c>
      <c r="B46" s="262" vm="2638">
        <v>28738</v>
      </c>
      <c r="C46" s="214" vm="11124">
        <v>1461</v>
      </c>
      <c r="D46" s="358" vm="6051">
        <v>79850</v>
      </c>
      <c r="E46" s="40" vm="7303">
        <v>1320</v>
      </c>
      <c r="F46" s="40" vm="11105">
        <v>72897</v>
      </c>
      <c r="G46" s="40" vm="10991">
        <v>493</v>
      </c>
      <c r="H46" s="40" vm="10817">
        <v>1006</v>
      </c>
      <c r="I46" s="123" vm="11120">
        <v>1499</v>
      </c>
      <c r="J46" s="214" vm="5554">
        <v>24381</v>
      </c>
      <c r="K46" s="214" vm="2472">
        <v>967</v>
      </c>
      <c r="L46" s="40" vm="1382">
        <v>73620</v>
      </c>
      <c r="M46" s="40" vm="6638">
        <v>11403</v>
      </c>
      <c r="N46" s="123" vm="6696">
        <v>38973</v>
      </c>
      <c r="O46" s="123" vm="3166">
        <v>436</v>
      </c>
      <c r="P46" s="123" vm="7072">
        <v>936</v>
      </c>
      <c r="Q46" s="123" vm="3459">
        <v>1372</v>
      </c>
    </row>
    <row r="47" spans="1:17">
      <c r="A47" s="118" t="s">
        <v>73</v>
      </c>
      <c r="B47" s="261" vm="3712">
        <v>3196</v>
      </c>
      <c r="C47" s="217" vm="11157">
        <v>115</v>
      </c>
      <c r="D47" s="357" vm="5465">
        <v>18590</v>
      </c>
      <c r="E47" s="42" vm="5664">
        <v>122</v>
      </c>
      <c r="F47" s="42" vm="10916">
        <v>2867</v>
      </c>
      <c r="G47" s="42" vm="11107">
        <v>214</v>
      </c>
      <c r="H47" s="42" vm="11149">
        <v>159</v>
      </c>
      <c r="I47" s="125" vm="10927">
        <v>373</v>
      </c>
      <c r="J47" s="217" vm="4926">
        <v>1926</v>
      </c>
      <c r="K47" s="217" vm="3801">
        <v>39</v>
      </c>
      <c r="L47" s="42" vm="6242">
        <v>16289</v>
      </c>
      <c r="M47" s="42" vm="3625">
        <v>1505</v>
      </c>
      <c r="N47" s="125" vm="6819">
        <v>1709</v>
      </c>
      <c r="O47" s="125" vm="6510">
        <v>242</v>
      </c>
      <c r="P47" s="125" vm="2807">
        <v>356</v>
      </c>
      <c r="Q47" s="125" vm="4585">
        <v>598</v>
      </c>
    </row>
    <row r="48" spans="1:17">
      <c r="A48" s="117" t="s">
        <v>288</v>
      </c>
      <c r="B48" s="262" vm="4095">
        <v>2265</v>
      </c>
      <c r="C48" s="214" vm="10844">
        <v>73</v>
      </c>
      <c r="D48" s="358" vm="3425">
        <v>9447</v>
      </c>
      <c r="E48" s="40" vm="6664">
        <v>46</v>
      </c>
      <c r="F48" s="40" vm="11164">
        <v>3725</v>
      </c>
      <c r="G48" s="40" vm="11085">
        <v>57</v>
      </c>
      <c r="H48" s="40" vm="10941">
        <v>139</v>
      </c>
      <c r="I48" s="123" vm="10875">
        <v>196</v>
      </c>
      <c r="J48" s="214" vm="1581">
        <v>2224</v>
      </c>
      <c r="K48" s="214" vm="3273">
        <v>48</v>
      </c>
      <c r="L48" s="40" vm="7247">
        <v>8215</v>
      </c>
      <c r="M48" s="40" vm="6425">
        <v>1098</v>
      </c>
      <c r="N48" s="123" vm="7463">
        <v>3491</v>
      </c>
      <c r="O48" s="123" vm="4709">
        <v>74</v>
      </c>
      <c r="P48" s="123" vm="5022">
        <v>106</v>
      </c>
      <c r="Q48" s="123" vm="3029">
        <v>180</v>
      </c>
    </row>
    <row r="49" spans="1:17">
      <c r="A49" s="118" t="s">
        <v>289</v>
      </c>
      <c r="B49" s="261" vm="2258">
        <v>1093</v>
      </c>
      <c r="C49" s="217" vm="10920">
        <v>8</v>
      </c>
      <c r="D49" s="357" vm="8267">
        <v>4382</v>
      </c>
      <c r="E49" s="42" vm="3951">
        <v>45</v>
      </c>
      <c r="F49" s="42" vm="11168">
        <v>3125</v>
      </c>
      <c r="G49" s="42" vm="10829">
        <v>112</v>
      </c>
      <c r="H49" s="42" vm="11013">
        <v>208</v>
      </c>
      <c r="I49" s="125" vm="10775">
        <v>320</v>
      </c>
      <c r="J49" s="217" vm="5525">
        <v>828</v>
      </c>
      <c r="K49" s="217" vm="2910">
        <v>11</v>
      </c>
      <c r="L49" s="42" vm="6493">
        <v>4447</v>
      </c>
      <c r="M49" s="42" vm="6777">
        <v>503</v>
      </c>
      <c r="N49" s="125" vm="3036">
        <v>1964</v>
      </c>
      <c r="O49" s="125" vm="5038">
        <v>247</v>
      </c>
      <c r="P49" s="125" vm="3120">
        <v>198</v>
      </c>
      <c r="Q49" s="125" vm="3375">
        <v>445</v>
      </c>
    </row>
    <row r="50" spans="1:17">
      <c r="A50" s="117" t="s">
        <v>290</v>
      </c>
      <c r="B50" s="262" vm="6427">
        <v>334</v>
      </c>
      <c r="C50" s="214" vm="11141">
        <v>10</v>
      </c>
      <c r="D50" s="358" vm="2621">
        <v>2007</v>
      </c>
      <c r="E50" s="40" vm="6021">
        <v>11</v>
      </c>
      <c r="F50" s="40" vm="10919">
        <v>3085</v>
      </c>
      <c r="G50" s="40" vm="10887">
        <v>66</v>
      </c>
      <c r="H50" s="40" vm="10993">
        <v>162</v>
      </c>
      <c r="I50" s="123" vm="10745">
        <v>228</v>
      </c>
      <c r="J50" s="214" vm="6958">
        <v>325</v>
      </c>
      <c r="K50" s="214" vm="5584">
        <v>14</v>
      </c>
      <c r="L50" s="40" vm="7770">
        <v>1828</v>
      </c>
      <c r="M50" s="40" vm="2822">
        <v>102</v>
      </c>
      <c r="N50" s="123" vm="5254">
        <v>563</v>
      </c>
      <c r="O50" s="123" vm="2699">
        <v>76</v>
      </c>
      <c r="P50" s="123" vm="3275">
        <v>16</v>
      </c>
      <c r="Q50" s="123" vm="4945">
        <v>92</v>
      </c>
    </row>
    <row r="51" spans="1:17">
      <c r="A51" s="118" t="s">
        <v>94</v>
      </c>
      <c r="B51" s="261" vm="4143">
        <v>2615</v>
      </c>
      <c r="C51" s="217" vm="10966">
        <v>33</v>
      </c>
      <c r="D51" s="357" vm="4691">
        <v>6423</v>
      </c>
      <c r="E51" s="42" vm="4048">
        <v>176</v>
      </c>
      <c r="F51" s="42" vm="11103">
        <v>7557</v>
      </c>
      <c r="G51" s="42" vm="11091">
        <v>65</v>
      </c>
      <c r="H51" s="42" vm="10754">
        <v>133</v>
      </c>
      <c r="I51" s="125" vm="10772">
        <v>198</v>
      </c>
      <c r="J51" s="217" vm="6687">
        <v>2242</v>
      </c>
      <c r="K51" s="217" vm="3611">
        <v>45</v>
      </c>
      <c r="L51" s="42" vm="2915">
        <v>7590</v>
      </c>
      <c r="M51" s="42" vm="2566">
        <v>445</v>
      </c>
      <c r="N51" s="125" vm="5999">
        <v>2965</v>
      </c>
      <c r="O51" s="125" vm="4156">
        <v>100</v>
      </c>
      <c r="P51" s="125" vm="6170">
        <v>71</v>
      </c>
      <c r="Q51" s="125" vm="3408">
        <v>171</v>
      </c>
    </row>
    <row r="52" spans="1:17">
      <c r="A52" s="117" t="s">
        <v>291</v>
      </c>
      <c r="B52" s="262" vm="6970">
        <v>9394</v>
      </c>
      <c r="C52" s="214" vm="10773">
        <v>317</v>
      </c>
      <c r="D52" s="358" vm="5062">
        <v>24474</v>
      </c>
      <c r="E52" s="40" vm="3913">
        <v>281</v>
      </c>
      <c r="F52" s="40" vm="11068">
        <v>23259</v>
      </c>
      <c r="G52" s="40" vm="10951">
        <v>170</v>
      </c>
      <c r="H52" s="40" vm="11022">
        <v>381</v>
      </c>
      <c r="I52" s="123" vm="10939">
        <v>551</v>
      </c>
      <c r="J52" s="214" vm="5342">
        <v>6783</v>
      </c>
      <c r="K52" s="214" vm="1706">
        <v>279</v>
      </c>
      <c r="L52" s="40" vm="4161">
        <v>32149</v>
      </c>
      <c r="M52" s="40" vm="5948">
        <v>3707</v>
      </c>
      <c r="N52" s="123" vm="4055">
        <v>13595</v>
      </c>
      <c r="O52" s="123" vm="4315">
        <v>407</v>
      </c>
      <c r="P52" s="123" vm="4192">
        <v>590</v>
      </c>
      <c r="Q52" s="123" vm="6348">
        <v>997</v>
      </c>
    </row>
    <row r="53" spans="1:17">
      <c r="A53" s="118" t="s">
        <v>87</v>
      </c>
      <c r="B53" s="261" vm="5032">
        <v>1791</v>
      </c>
      <c r="C53" s="217" vm="11055">
        <v>51</v>
      </c>
      <c r="D53" s="357" vm="4212">
        <v>6278</v>
      </c>
      <c r="E53" s="42" vm="3955">
        <v>71</v>
      </c>
      <c r="F53" s="42" vm="10753">
        <v>2642</v>
      </c>
      <c r="G53" s="42" vm="10978">
        <v>71</v>
      </c>
      <c r="H53" s="42" vm="10808">
        <v>105</v>
      </c>
      <c r="I53" s="125" vm="10911">
        <v>176</v>
      </c>
      <c r="J53" s="217" vm="5241">
        <v>1588</v>
      </c>
      <c r="K53" s="217" vm="3225">
        <v>37</v>
      </c>
      <c r="L53" s="42" vm="7053">
        <v>7137</v>
      </c>
      <c r="M53" s="42" vm="8168">
        <v>156</v>
      </c>
      <c r="N53" s="125" vm="4846">
        <v>437</v>
      </c>
      <c r="O53" s="125" vm="1684">
        <v>61</v>
      </c>
      <c r="P53" s="125" vm="5001">
        <v>130</v>
      </c>
      <c r="Q53" s="125" vm="2607">
        <v>191</v>
      </c>
    </row>
    <row r="54" spans="1:17">
      <c r="A54" s="117" t="s">
        <v>292</v>
      </c>
      <c r="B54" s="262" vm="4421">
        <v>1790</v>
      </c>
      <c r="C54" s="214" vm="10976">
        <v>68</v>
      </c>
      <c r="D54" s="358" vm="4303">
        <v>9201</v>
      </c>
      <c r="E54" s="40" vm="4450">
        <v>63</v>
      </c>
      <c r="F54" s="40" vm="11010">
        <v>5023</v>
      </c>
      <c r="G54" s="40" vm="10762">
        <v>131</v>
      </c>
      <c r="H54" s="40" vm="11097">
        <v>88</v>
      </c>
      <c r="I54" s="123" vm="10958">
        <v>219</v>
      </c>
      <c r="J54" s="214" vm="5568">
        <v>1382</v>
      </c>
      <c r="K54" s="214" vm="7460">
        <v>41</v>
      </c>
      <c r="L54" s="40" vm="4864">
        <v>9370</v>
      </c>
      <c r="M54" s="40" vm="6041">
        <v>140</v>
      </c>
      <c r="N54" s="123" vm="6341">
        <v>1507</v>
      </c>
      <c r="O54" s="123" vm="5539">
        <v>166</v>
      </c>
      <c r="P54" s="123" vm="5981">
        <v>31</v>
      </c>
      <c r="Q54" s="123" vm="3864">
        <v>197</v>
      </c>
    </row>
    <row r="55" spans="1:17">
      <c r="A55" s="118" t="s">
        <v>79</v>
      </c>
      <c r="B55" s="261" vm="2595">
        <v>1368</v>
      </c>
      <c r="C55" s="217" vm="11031">
        <v>23</v>
      </c>
      <c r="D55" s="357" vm="4525">
        <v>5663</v>
      </c>
      <c r="E55" s="42" vm="2619">
        <v>40</v>
      </c>
      <c r="F55" s="42" vm="10896">
        <v>3639</v>
      </c>
      <c r="G55" s="42" vm="10802">
        <v>272</v>
      </c>
      <c r="H55" s="42" vm="10948">
        <v>229</v>
      </c>
      <c r="I55" s="125" vm="10764">
        <v>501</v>
      </c>
      <c r="J55" s="217" vm="5132">
        <v>941</v>
      </c>
      <c r="K55" s="217" t="s">
        <v>14</v>
      </c>
      <c r="L55" s="42" vm="6570">
        <v>3704</v>
      </c>
      <c r="M55" s="42" vm="5640">
        <v>90</v>
      </c>
      <c r="N55" s="125" vm="5929">
        <v>1112</v>
      </c>
      <c r="O55" s="125" vm="2295">
        <v>243</v>
      </c>
      <c r="P55" s="125" vm="4678">
        <v>287</v>
      </c>
      <c r="Q55" s="125" vm="4444">
        <v>530</v>
      </c>
    </row>
    <row r="56" spans="1:17">
      <c r="A56" s="117" t="s">
        <v>128</v>
      </c>
      <c r="B56" s="262" vm="6361">
        <v>195</v>
      </c>
      <c r="C56" s="214" vm="11167">
        <v>6</v>
      </c>
      <c r="D56" s="358" vm="2374">
        <v>2266</v>
      </c>
      <c r="E56" s="40" vm="6252">
        <v>29</v>
      </c>
      <c r="F56" s="40" vm="11130">
        <v>548</v>
      </c>
      <c r="G56" s="40" vm="10761">
        <v>65</v>
      </c>
      <c r="H56" s="40" vm="10814">
        <v>63</v>
      </c>
      <c r="I56" s="123" vm="10925">
        <v>128</v>
      </c>
      <c r="J56" s="214" vm="6566">
        <v>151</v>
      </c>
      <c r="K56" s="214" vm="5605">
        <v>1</v>
      </c>
      <c r="L56" s="40" vm="3960">
        <v>1366</v>
      </c>
      <c r="M56" s="40" vm="2270">
        <v>26</v>
      </c>
      <c r="N56" s="123" vm="3928">
        <v>15</v>
      </c>
      <c r="O56" s="123" vm="5656">
        <v>22</v>
      </c>
      <c r="P56" s="123" vm="6461">
        <v>6</v>
      </c>
      <c r="Q56" s="123" vm="5581">
        <v>28</v>
      </c>
    </row>
    <row r="57" spans="1:17">
      <c r="A57" s="118" t="s">
        <v>55</v>
      </c>
      <c r="B57" s="261" vm="4121">
        <v>15410</v>
      </c>
      <c r="C57" s="217" vm="11113">
        <v>485</v>
      </c>
      <c r="D57" s="357" vm="7141">
        <v>40768</v>
      </c>
      <c r="E57" s="42" vm="8286">
        <v>162</v>
      </c>
      <c r="F57" s="42" vm="11156">
        <v>26023</v>
      </c>
      <c r="G57" s="42" vm="10922">
        <v>443</v>
      </c>
      <c r="H57" s="42" vm="10867">
        <v>672</v>
      </c>
      <c r="I57" s="125" vm="11134">
        <v>1115</v>
      </c>
      <c r="J57" s="217" vm="6809">
        <v>12878</v>
      </c>
      <c r="K57" s="217" vm="2858">
        <v>186</v>
      </c>
      <c r="L57" s="42" vm="4843">
        <v>43952</v>
      </c>
      <c r="M57" s="42" vm="4967">
        <v>6062</v>
      </c>
      <c r="N57" s="125" vm="1982">
        <v>11166</v>
      </c>
      <c r="O57" s="125" vm="3299">
        <v>517</v>
      </c>
      <c r="P57" s="125" vm="6434">
        <v>522</v>
      </c>
      <c r="Q57" s="125" vm="5367">
        <v>1039</v>
      </c>
    </row>
    <row r="58" spans="1:17">
      <c r="A58" s="117" t="s">
        <v>293</v>
      </c>
      <c r="B58" s="262" vm="6229">
        <v>10164</v>
      </c>
      <c r="C58" s="214" vm="10956">
        <v>326</v>
      </c>
      <c r="D58" s="358" vm="6747">
        <v>30696</v>
      </c>
      <c r="E58" s="40" vm="5757">
        <v>390</v>
      </c>
      <c r="F58" s="40" vm="10975">
        <v>16440</v>
      </c>
      <c r="G58" s="40" vm="11074">
        <v>292</v>
      </c>
      <c r="H58" s="40" vm="11138">
        <v>460</v>
      </c>
      <c r="I58" s="123" vm="10819">
        <v>752</v>
      </c>
      <c r="J58" s="214" vm="3768">
        <v>13181</v>
      </c>
      <c r="K58" s="214" vm="3186">
        <v>444</v>
      </c>
      <c r="L58" s="40" vm="1930">
        <v>36188</v>
      </c>
      <c r="M58" s="40" vm="4334">
        <v>4093</v>
      </c>
      <c r="N58" s="123" vm="3448">
        <v>20052</v>
      </c>
      <c r="O58" s="123" vm="4825">
        <v>572</v>
      </c>
      <c r="P58" s="123" vm="4069">
        <v>535</v>
      </c>
      <c r="Q58" s="123" vm="4105">
        <v>1107</v>
      </c>
    </row>
    <row r="59" spans="1:17">
      <c r="A59" s="118" t="s">
        <v>294</v>
      </c>
      <c r="B59" s="261" vm="5867">
        <v>2403</v>
      </c>
      <c r="C59" s="217" vm="11072">
        <v>95</v>
      </c>
      <c r="D59" s="357" vm="4978">
        <v>15229</v>
      </c>
      <c r="E59" s="42" vm="6492">
        <v>232</v>
      </c>
      <c r="F59" s="42" vm="11153">
        <v>10357</v>
      </c>
      <c r="G59" s="42" vm="10765">
        <v>171</v>
      </c>
      <c r="H59" s="42" vm="10912">
        <v>182</v>
      </c>
      <c r="I59" s="125" vm="10870">
        <v>353</v>
      </c>
      <c r="J59" s="217" vm="6016">
        <v>1690</v>
      </c>
      <c r="K59" s="217" vm="3442">
        <v>36</v>
      </c>
      <c r="L59" s="42" vm="2230">
        <v>15172</v>
      </c>
      <c r="M59" s="42" vm="1701">
        <v>2202</v>
      </c>
      <c r="N59" s="125" vm="6207">
        <v>3157</v>
      </c>
      <c r="O59" s="125" vm="5973">
        <v>94</v>
      </c>
      <c r="P59" s="125" vm="3610">
        <v>182</v>
      </c>
      <c r="Q59" s="125" vm="5209">
        <v>276</v>
      </c>
    </row>
    <row r="60" spans="1:17">
      <c r="A60" s="117" t="s">
        <v>295</v>
      </c>
      <c r="B60" s="262" vm="4344">
        <v>4009</v>
      </c>
      <c r="C60" s="214" vm="10873">
        <v>82</v>
      </c>
      <c r="D60" s="358" vm="7487">
        <v>19461</v>
      </c>
      <c r="E60" s="40" vm="6917">
        <v>242</v>
      </c>
      <c r="F60" s="40" vm="10842">
        <v>3784</v>
      </c>
      <c r="G60" s="40" vm="11051">
        <v>182</v>
      </c>
      <c r="H60" s="40" vm="10979">
        <v>468</v>
      </c>
      <c r="I60" s="123" vm="10837">
        <v>650</v>
      </c>
      <c r="J60" s="214" vm="6344">
        <v>3785</v>
      </c>
      <c r="K60" s="214" vm="6517">
        <v>80</v>
      </c>
      <c r="L60" s="40" vm="6235">
        <v>16411</v>
      </c>
      <c r="M60" s="40" vm="8602">
        <v>1825</v>
      </c>
      <c r="N60" s="123" vm="4327">
        <v>5626</v>
      </c>
      <c r="O60" s="123" vm="6611">
        <v>111</v>
      </c>
      <c r="P60" s="123" vm="2101">
        <v>400</v>
      </c>
      <c r="Q60" s="123" vm="5884">
        <v>511</v>
      </c>
    </row>
    <row r="61" spans="1:17">
      <c r="A61" s="118" t="s">
        <v>64</v>
      </c>
      <c r="B61" s="261" vm="4052">
        <v>6717</v>
      </c>
      <c r="C61" s="217" vm="10980">
        <v>236</v>
      </c>
      <c r="D61" s="357" vm="6759">
        <v>37787</v>
      </c>
      <c r="E61" s="42" vm="4402">
        <v>575</v>
      </c>
      <c r="F61" s="42" vm="11182">
        <v>11691</v>
      </c>
      <c r="G61" s="42" vm="11117">
        <v>118</v>
      </c>
      <c r="H61" s="42" vm="10903">
        <v>291</v>
      </c>
      <c r="I61" s="125" vm="10750">
        <v>409</v>
      </c>
      <c r="J61" s="217" vm="4790">
        <v>5946</v>
      </c>
      <c r="K61" s="217" vm="4706">
        <v>209</v>
      </c>
      <c r="L61" s="42" vm="4992">
        <v>38973</v>
      </c>
      <c r="M61" s="42" vm="6672">
        <v>3376</v>
      </c>
      <c r="N61" s="125" vm="6144">
        <v>9248</v>
      </c>
      <c r="O61" s="125" vm="4219">
        <v>583</v>
      </c>
      <c r="P61" s="125" vm="4256">
        <v>474</v>
      </c>
      <c r="Q61" s="125" vm="4749">
        <v>1057</v>
      </c>
    </row>
    <row r="62" spans="1:17">
      <c r="A62" s="117" t="s">
        <v>296</v>
      </c>
      <c r="B62" s="262" vm="4951">
        <v>3217</v>
      </c>
      <c r="C62" s="214" vm="11186">
        <v>109</v>
      </c>
      <c r="D62" s="358" vm="5429">
        <v>10471</v>
      </c>
      <c r="E62" s="40" vm="3089">
        <v>212</v>
      </c>
      <c r="F62" s="40" vm="10785">
        <v>2249</v>
      </c>
      <c r="G62" s="40" vm="10859">
        <v>50</v>
      </c>
      <c r="H62" s="40" vm="10810">
        <v>318</v>
      </c>
      <c r="I62" s="123" vm="10971">
        <v>368</v>
      </c>
      <c r="J62" s="214" vm="4797">
        <v>1785</v>
      </c>
      <c r="K62" s="214" vm="6375">
        <v>20</v>
      </c>
      <c r="L62" s="40" vm="4322">
        <v>8179</v>
      </c>
      <c r="M62" s="40" vm="7130">
        <v>989</v>
      </c>
      <c r="N62" s="123" vm="3597">
        <v>3713</v>
      </c>
      <c r="O62" s="123" vm="3821">
        <v>144</v>
      </c>
      <c r="P62" s="123" vm="3439">
        <v>186</v>
      </c>
      <c r="Q62" s="123" vm="3578">
        <v>330</v>
      </c>
    </row>
    <row r="63" spans="1:17">
      <c r="A63" s="118" t="s">
        <v>72</v>
      </c>
      <c r="B63" s="261" vm="3345">
        <v>10081</v>
      </c>
      <c r="C63" s="217" vm="11140">
        <v>297</v>
      </c>
      <c r="D63" s="357" vm="6961">
        <v>42140</v>
      </c>
      <c r="E63" s="42" vm="4454">
        <v>420</v>
      </c>
      <c r="F63" s="42" vm="11131">
        <v>14948</v>
      </c>
      <c r="G63" s="42" vm="11109">
        <v>698</v>
      </c>
      <c r="H63" s="42" vm="10862">
        <v>1003</v>
      </c>
      <c r="I63" s="125" vm="11038">
        <v>1701</v>
      </c>
      <c r="J63" s="217" vm="4373">
        <v>7369</v>
      </c>
      <c r="K63" s="217" vm="5550">
        <v>215</v>
      </c>
      <c r="L63" s="42" vm="3617">
        <v>38845</v>
      </c>
      <c r="M63" s="42" vm="7069">
        <v>3607</v>
      </c>
      <c r="N63" s="125" vm="5349">
        <v>12538</v>
      </c>
      <c r="O63" s="125" vm="3833">
        <v>712</v>
      </c>
      <c r="P63" s="125" vm="3941">
        <v>620</v>
      </c>
      <c r="Q63" s="125" vm="4279">
        <v>1332</v>
      </c>
    </row>
    <row r="64" spans="1:17">
      <c r="A64" s="117" t="s">
        <v>297</v>
      </c>
      <c r="B64" s="262" vm="6532">
        <v>6167</v>
      </c>
      <c r="C64" s="214" vm="10959">
        <v>104</v>
      </c>
      <c r="D64" s="358" vm="4574">
        <v>18979</v>
      </c>
      <c r="E64" s="40" vm="6221">
        <v>200</v>
      </c>
      <c r="F64" s="40" vm="10882">
        <v>4401</v>
      </c>
      <c r="G64" s="40" vm="11095">
        <v>84</v>
      </c>
      <c r="H64" s="40" vm="11024">
        <v>390</v>
      </c>
      <c r="I64" s="123" vm="10934">
        <v>474</v>
      </c>
      <c r="J64" s="214" vm="6285">
        <v>5738</v>
      </c>
      <c r="K64" s="214" vm="5199">
        <v>67</v>
      </c>
      <c r="L64" s="40" vm="3267">
        <v>19655</v>
      </c>
      <c r="M64" s="40" vm="973">
        <v>1215</v>
      </c>
      <c r="N64" s="123" vm="4494">
        <v>3918</v>
      </c>
      <c r="O64" s="123" vm="3140">
        <v>156</v>
      </c>
      <c r="P64" s="123" vm="4246">
        <v>138</v>
      </c>
      <c r="Q64" s="123" vm="6074">
        <v>294</v>
      </c>
    </row>
    <row r="65" spans="1:17">
      <c r="A65" s="118" t="s">
        <v>115</v>
      </c>
      <c r="B65" s="261" vm="3512">
        <v>1163</v>
      </c>
      <c r="C65" s="217" vm="10825">
        <v>49</v>
      </c>
      <c r="D65" s="357" vm="5208">
        <v>7278</v>
      </c>
      <c r="E65" s="42" vm="6470">
        <v>214</v>
      </c>
      <c r="F65" s="42" vm="10944">
        <v>2425</v>
      </c>
      <c r="G65" s="42" vm="10787">
        <v>51</v>
      </c>
      <c r="H65" s="42" vm="10783">
        <v>202</v>
      </c>
      <c r="I65" s="125" vm="10782">
        <v>253</v>
      </c>
      <c r="J65" s="217" vm="5515">
        <v>841</v>
      </c>
      <c r="K65" s="217" vm="4813">
        <v>37</v>
      </c>
      <c r="L65" s="42" vm="5730">
        <v>5011</v>
      </c>
      <c r="M65" s="42" vm="5776">
        <v>696</v>
      </c>
      <c r="N65" s="125" vm="4634">
        <v>1451</v>
      </c>
      <c r="O65" s="125" vm="1742">
        <v>173</v>
      </c>
      <c r="P65" s="125" vm="3604">
        <v>235</v>
      </c>
      <c r="Q65" s="125" vm="1830">
        <v>408</v>
      </c>
    </row>
    <row r="66" spans="1:17">
      <c r="A66" s="117" t="s">
        <v>298</v>
      </c>
      <c r="B66" s="262" vm="5266">
        <v>868</v>
      </c>
      <c r="C66" s="214" vm="10937">
        <v>46</v>
      </c>
      <c r="D66" s="358" vm="3975">
        <v>6295</v>
      </c>
      <c r="E66" s="40" vm="4158">
        <v>48</v>
      </c>
      <c r="F66" s="40" vm="11129">
        <v>1562</v>
      </c>
      <c r="G66" s="40" vm="10908">
        <v>125</v>
      </c>
      <c r="H66" s="40" vm="10897">
        <v>156</v>
      </c>
      <c r="I66" s="123" vm="10812">
        <v>281</v>
      </c>
      <c r="J66" s="214" vm="6047">
        <v>443</v>
      </c>
      <c r="K66" s="214" vm="6206">
        <v>8</v>
      </c>
      <c r="L66" s="40" vm="5100">
        <v>5022</v>
      </c>
      <c r="M66" s="40" vm="5137">
        <v>114</v>
      </c>
      <c r="N66" s="123" vm="4693">
        <v>281</v>
      </c>
      <c r="O66" s="123" vm="4163">
        <v>65</v>
      </c>
      <c r="P66" s="123" vm="4422">
        <v>239</v>
      </c>
      <c r="Q66" s="123" vm="4350">
        <v>304</v>
      </c>
    </row>
    <row r="67" spans="1:17">
      <c r="A67" s="118" t="s">
        <v>299</v>
      </c>
      <c r="B67" s="261" vm="5795">
        <v>1733</v>
      </c>
      <c r="C67" s="217" vm="10942">
        <v>60</v>
      </c>
      <c r="D67" s="357" vm="6185">
        <v>7535</v>
      </c>
      <c r="E67" s="42" vm="5229">
        <v>94</v>
      </c>
      <c r="F67" s="42" vm="10999">
        <v>2468</v>
      </c>
      <c r="G67" s="42" vm="10921">
        <v>162</v>
      </c>
      <c r="H67" s="42" vm="11077">
        <v>272</v>
      </c>
      <c r="I67" s="125" vm="11029">
        <v>434</v>
      </c>
      <c r="J67" s="217" vm="4401">
        <v>1378</v>
      </c>
      <c r="K67" s="217" vm="5875">
        <v>30</v>
      </c>
      <c r="L67" s="42" vm="2340">
        <v>6795</v>
      </c>
      <c r="M67" s="42" vm="6193">
        <v>377</v>
      </c>
      <c r="N67" s="125" vm="2216">
        <v>1617</v>
      </c>
      <c r="O67" s="125" vm="6274">
        <v>71</v>
      </c>
      <c r="P67" s="125" vm="4463">
        <v>57</v>
      </c>
      <c r="Q67" s="125" vm="5296">
        <v>128</v>
      </c>
    </row>
    <row r="68" spans="1:17">
      <c r="A68" s="117" t="s">
        <v>300</v>
      </c>
      <c r="B68" s="262" vm="4001">
        <v>4319</v>
      </c>
      <c r="C68" s="214" vm="10763">
        <v>51</v>
      </c>
      <c r="D68" s="358" vm="3205">
        <v>15406</v>
      </c>
      <c r="E68" s="40" vm="5841">
        <v>135</v>
      </c>
      <c r="F68" s="40" vm="10845">
        <v>1418</v>
      </c>
      <c r="G68" s="40" vm="10969">
        <v>142</v>
      </c>
      <c r="H68" s="40" vm="10784">
        <v>195</v>
      </c>
      <c r="I68" s="123" vm="11087">
        <v>337</v>
      </c>
      <c r="J68" s="214" vm="3632">
        <v>5146</v>
      </c>
      <c r="K68" s="214" vm="5398">
        <v>17</v>
      </c>
      <c r="L68" s="40" vm="7365">
        <v>19478</v>
      </c>
      <c r="M68" s="40" vm="7704">
        <v>639</v>
      </c>
      <c r="N68" s="123" vm="6135">
        <v>1104</v>
      </c>
      <c r="O68" s="123" vm="5072">
        <v>309</v>
      </c>
      <c r="P68" s="123" vm="4233">
        <v>333</v>
      </c>
      <c r="Q68" s="123" vm="6796">
        <v>642</v>
      </c>
    </row>
    <row r="69" spans="1:17">
      <c r="A69" s="118" t="s">
        <v>301</v>
      </c>
      <c r="B69" s="261" vm="5587">
        <v>2379</v>
      </c>
      <c r="C69" s="217" vm="10935">
        <v>42</v>
      </c>
      <c r="D69" s="357" vm="7275">
        <v>17244</v>
      </c>
      <c r="E69" s="42" vm="6058">
        <v>529</v>
      </c>
      <c r="F69" s="42" vm="11108">
        <v>3867</v>
      </c>
      <c r="G69" s="42" vm="10809">
        <v>6</v>
      </c>
      <c r="H69" s="42" vm="10953">
        <v>243</v>
      </c>
      <c r="I69" s="125" vm="10931">
        <v>249</v>
      </c>
      <c r="J69" s="217" vm="4005">
        <v>1457</v>
      </c>
      <c r="K69" s="217" vm="4683">
        <v>35</v>
      </c>
      <c r="L69" s="42" vm="4408">
        <v>14106</v>
      </c>
      <c r="M69" s="42" vm="5464">
        <v>1172</v>
      </c>
      <c r="N69" s="125" vm="4757">
        <v>1421</v>
      </c>
      <c r="O69" s="125" vm="6031">
        <v>38</v>
      </c>
      <c r="P69" s="125" vm="4050">
        <v>210</v>
      </c>
      <c r="Q69" s="125" vm="3138">
        <v>248</v>
      </c>
    </row>
    <row r="70" spans="1:17">
      <c r="A70" s="117" t="s">
        <v>302</v>
      </c>
      <c r="B70" s="262" vm="5163">
        <v>1311</v>
      </c>
      <c r="C70" s="214" vm="10940">
        <v>34</v>
      </c>
      <c r="D70" s="358" vm="4057">
        <v>7642</v>
      </c>
      <c r="E70" s="40" vm="5840">
        <v>171</v>
      </c>
      <c r="F70" s="40" vm="10968">
        <v>997</v>
      </c>
      <c r="G70" s="40" vm="11026">
        <v>77</v>
      </c>
      <c r="H70" s="40" vm="11093">
        <v>191</v>
      </c>
      <c r="I70" s="123" vm="10796">
        <v>268</v>
      </c>
      <c r="J70" s="214" vm="4739">
        <v>703</v>
      </c>
      <c r="K70" s="214" vm="3106">
        <v>1</v>
      </c>
      <c r="L70" s="40" vm="7759">
        <v>5357</v>
      </c>
      <c r="M70" s="40" vm="6010">
        <v>577</v>
      </c>
      <c r="N70" s="123" vm="4684">
        <v>629</v>
      </c>
      <c r="O70" s="123" vm="6661">
        <v>3</v>
      </c>
      <c r="P70" s="123" vm="2200">
        <v>35</v>
      </c>
      <c r="Q70" s="123" vm="4851">
        <v>38</v>
      </c>
    </row>
    <row r="71" spans="1:17">
      <c r="A71" s="118" t="s">
        <v>56</v>
      </c>
      <c r="B71" s="261" vm="4153">
        <v>13437</v>
      </c>
      <c r="C71" s="217" vm="11173">
        <v>250</v>
      </c>
      <c r="D71" s="357" vm="6505">
        <v>27766</v>
      </c>
      <c r="E71" s="42" vm="5735">
        <v>272</v>
      </c>
      <c r="F71" s="42" vm="11148">
        <v>8354</v>
      </c>
      <c r="G71" s="42" vm="10863">
        <v>208</v>
      </c>
      <c r="H71" s="42" vm="10913">
        <v>198</v>
      </c>
      <c r="I71" s="125" vm="10860">
        <v>406</v>
      </c>
      <c r="J71" s="217" vm="6101">
        <v>10344</v>
      </c>
      <c r="K71" s="217" vm="7311">
        <v>119</v>
      </c>
      <c r="L71" s="42" vm="4361">
        <v>18989</v>
      </c>
      <c r="M71" s="42" vm="5740">
        <v>2239</v>
      </c>
      <c r="N71" s="125" vm="2259">
        <v>7145</v>
      </c>
      <c r="O71" s="125" vm="2730">
        <v>158</v>
      </c>
      <c r="P71" s="125" vm="4145">
        <v>120</v>
      </c>
      <c r="Q71" s="125" vm="6558">
        <v>278</v>
      </c>
    </row>
    <row r="72" spans="1:17">
      <c r="A72" s="117" t="s">
        <v>303</v>
      </c>
      <c r="B72" s="262" vm="5395">
        <v>18106</v>
      </c>
      <c r="C72" s="214" vm="11092">
        <v>655</v>
      </c>
      <c r="D72" s="358" vm="4286">
        <v>33237</v>
      </c>
      <c r="E72" s="40" vm="1959">
        <v>442</v>
      </c>
      <c r="F72" s="40" vm="11080">
        <v>17796</v>
      </c>
      <c r="G72" s="40" vm="10898">
        <v>202</v>
      </c>
      <c r="H72" s="40" vm="11096">
        <v>480</v>
      </c>
      <c r="I72" s="123" vm="10853">
        <v>682</v>
      </c>
      <c r="J72" s="214" vm="4432">
        <v>11845</v>
      </c>
      <c r="K72" s="214" vm="6667">
        <v>414</v>
      </c>
      <c r="L72" s="40" vm="7310">
        <v>29407</v>
      </c>
      <c r="M72" s="40" vm="5364">
        <v>5217</v>
      </c>
      <c r="N72" s="123" vm="3641">
        <v>12618</v>
      </c>
      <c r="O72" s="123" vm="3261">
        <v>298</v>
      </c>
      <c r="P72" s="123" vm="2794">
        <v>714</v>
      </c>
      <c r="Q72" s="123" vm="4257">
        <v>1012</v>
      </c>
    </row>
    <row r="73" spans="1:17">
      <c r="A73" s="118" t="s">
        <v>304</v>
      </c>
      <c r="B73" s="261" vm="562">
        <v>1320</v>
      </c>
      <c r="C73" s="217" vm="10806">
        <v>28</v>
      </c>
      <c r="D73" s="357" vm="246">
        <v>6645</v>
      </c>
      <c r="E73" s="42" vm="5502">
        <v>173</v>
      </c>
      <c r="F73" s="42" vm="10815">
        <v>4640</v>
      </c>
      <c r="G73" s="42" vm="10824">
        <v>118</v>
      </c>
      <c r="H73" s="42" vm="10857">
        <v>17</v>
      </c>
      <c r="I73" s="125" vm="11033">
        <v>135</v>
      </c>
      <c r="J73" s="217" vm="6367">
        <v>720</v>
      </c>
      <c r="K73" s="217" vm="5153">
        <v>5</v>
      </c>
      <c r="L73" s="42" vm="7059">
        <v>8122</v>
      </c>
      <c r="M73" s="42" vm="7689">
        <v>777</v>
      </c>
      <c r="N73" s="125" vm="7187">
        <v>3310</v>
      </c>
      <c r="O73" s="125" vm="3514">
        <v>82</v>
      </c>
      <c r="P73" s="125" vm="2924">
        <v>188</v>
      </c>
      <c r="Q73" s="125" vm="6424">
        <v>270</v>
      </c>
    </row>
    <row r="74" spans="1:17">
      <c r="A74" s="117" t="s">
        <v>305</v>
      </c>
      <c r="B74" s="262" vm="908">
        <v>944</v>
      </c>
      <c r="C74" s="214" vm="11121">
        <v>27</v>
      </c>
      <c r="D74" s="358" vm="3293">
        <v>4329</v>
      </c>
      <c r="E74" s="40" vm="6848">
        <v>64</v>
      </c>
      <c r="F74" s="40" vm="10900">
        <v>1274</v>
      </c>
      <c r="G74" s="40" vm="11110">
        <v>97</v>
      </c>
      <c r="H74" s="40" vm="11005">
        <v>23</v>
      </c>
      <c r="I74" s="123" vm="10789">
        <v>120</v>
      </c>
      <c r="J74" s="214" vm="6158">
        <v>957</v>
      </c>
      <c r="K74" s="214" vm="3784">
        <v>28</v>
      </c>
      <c r="L74" s="40" vm="4617">
        <v>3489</v>
      </c>
      <c r="M74" s="40" vm="4423">
        <v>543</v>
      </c>
      <c r="N74" s="123" vm="6673">
        <v>976</v>
      </c>
      <c r="O74" s="123" vm="4017">
        <v>108</v>
      </c>
      <c r="P74" s="123" vm="3985">
        <v>141</v>
      </c>
      <c r="Q74" s="123" vm="6009">
        <v>249</v>
      </c>
    </row>
    <row r="75" spans="1:17">
      <c r="A75" s="118" t="s">
        <v>306</v>
      </c>
      <c r="B75" s="261" vm="4929">
        <v>4395</v>
      </c>
      <c r="C75" s="217" vm="11104">
        <v>143</v>
      </c>
      <c r="D75" s="357" vm="5318">
        <v>15620</v>
      </c>
      <c r="E75" s="42" vm="4613">
        <v>149</v>
      </c>
      <c r="F75" s="42" vm="11147">
        <v>3913</v>
      </c>
      <c r="G75" s="42" vm="10909">
        <v>117</v>
      </c>
      <c r="H75" s="42" vm="11132">
        <v>393</v>
      </c>
      <c r="I75" s="125" vm="11041">
        <v>510</v>
      </c>
      <c r="J75" s="217" vm="5234">
        <v>4170</v>
      </c>
      <c r="K75" s="217" vm="165">
        <v>69</v>
      </c>
      <c r="L75" s="42" vm="6050">
        <v>12296</v>
      </c>
      <c r="M75" s="42" vm="6335">
        <v>1702</v>
      </c>
      <c r="N75" s="125" vm="4732">
        <v>1682</v>
      </c>
      <c r="O75" s="125" vm="6037">
        <v>251</v>
      </c>
      <c r="P75" s="125" vm="1876">
        <v>316</v>
      </c>
      <c r="Q75" s="125" vm="3653">
        <v>567</v>
      </c>
    </row>
    <row r="76" spans="1:17">
      <c r="A76" s="117" t="s">
        <v>125</v>
      </c>
      <c r="B76" s="262" vm="6833">
        <v>4580</v>
      </c>
      <c r="C76" s="214" vm="10877">
        <v>197</v>
      </c>
      <c r="D76" s="358" vm="5585">
        <v>25417</v>
      </c>
      <c r="E76" s="40" vm="6428">
        <v>872</v>
      </c>
      <c r="F76" s="40" vm="11171">
        <v>10719</v>
      </c>
      <c r="G76" s="40" vm="11015">
        <v>45</v>
      </c>
      <c r="H76" s="40" vm="10924">
        <v>151</v>
      </c>
      <c r="I76" s="123" vm="10840">
        <v>196</v>
      </c>
      <c r="J76" s="214" vm="6245">
        <v>3062</v>
      </c>
      <c r="K76" s="214" vm="6043">
        <v>31</v>
      </c>
      <c r="L76" s="40" vm="2777">
        <v>16123</v>
      </c>
      <c r="M76" s="40" vm="6258">
        <v>1635</v>
      </c>
      <c r="N76" s="123" vm="5389">
        <v>2376</v>
      </c>
      <c r="O76" s="123" vm="4752">
        <v>62</v>
      </c>
      <c r="P76" s="123" vm="2035">
        <v>204</v>
      </c>
      <c r="Q76" s="123" vm="5752">
        <v>266</v>
      </c>
    </row>
    <row r="77" spans="1:17">
      <c r="A77" s="118" t="s">
        <v>127</v>
      </c>
      <c r="B77" s="261" vm="5083">
        <v>634</v>
      </c>
      <c r="C77" s="217" vm="11011">
        <v>39</v>
      </c>
      <c r="D77" s="357" vm="5995">
        <v>5738</v>
      </c>
      <c r="E77" s="42" vm="5722">
        <v>171</v>
      </c>
      <c r="F77" s="42" vm="11179">
        <v>1419</v>
      </c>
      <c r="G77" s="42" vm="10866">
        <v>33</v>
      </c>
      <c r="H77" s="42" vm="10768">
        <v>103</v>
      </c>
      <c r="I77" s="125" vm="10769">
        <v>136</v>
      </c>
      <c r="J77" s="217" vm="6459">
        <v>848</v>
      </c>
      <c r="K77" s="217" vm="3904">
        <v>14</v>
      </c>
      <c r="L77" s="42" vm="1813">
        <v>7169</v>
      </c>
      <c r="M77" s="42" vm="2893">
        <v>231</v>
      </c>
      <c r="N77" s="125" vm="1360">
        <v>551</v>
      </c>
      <c r="O77" s="125" vm="2354">
        <v>51</v>
      </c>
      <c r="P77" s="125" vm="3688">
        <v>121</v>
      </c>
      <c r="Q77" s="125" vm="2653">
        <v>172</v>
      </c>
    </row>
    <row r="78" spans="1:17">
      <c r="A78" s="117" t="s">
        <v>57</v>
      </c>
      <c r="B78" s="262" vm="7005">
        <v>6926</v>
      </c>
      <c r="C78" s="214" vm="11172">
        <v>124</v>
      </c>
      <c r="D78" s="358" vm="7425">
        <v>29015</v>
      </c>
      <c r="E78" s="40" vm="7879">
        <v>289</v>
      </c>
      <c r="F78" s="40" vm="11099">
        <v>11297</v>
      </c>
      <c r="G78" s="40" vm="11163">
        <v>87</v>
      </c>
      <c r="H78" s="40" vm="10973">
        <v>88</v>
      </c>
      <c r="I78" s="123" vm="11145">
        <v>175</v>
      </c>
      <c r="J78" s="214" vm="2731">
        <v>5887</v>
      </c>
      <c r="K78" s="214" vm="1159">
        <v>169</v>
      </c>
      <c r="L78" s="40" vm="5601">
        <v>26750</v>
      </c>
      <c r="M78" s="40" vm="5431">
        <v>4454</v>
      </c>
      <c r="N78" s="123" vm="5193">
        <v>12779</v>
      </c>
      <c r="O78" s="123" vm="2749">
        <v>109</v>
      </c>
      <c r="P78" s="123" vm="4339">
        <v>99</v>
      </c>
      <c r="Q78" s="123" vm="4756">
        <v>208</v>
      </c>
    </row>
    <row r="79" spans="1:17">
      <c r="A79" s="118" t="s">
        <v>307</v>
      </c>
      <c r="B79" s="261" vm="6413">
        <v>3365</v>
      </c>
      <c r="C79" s="217" vm="11089">
        <v>76</v>
      </c>
      <c r="D79" s="357" vm="4316">
        <v>9660</v>
      </c>
      <c r="E79" s="42" vm="6079">
        <v>88</v>
      </c>
      <c r="F79" s="42" vm="10880">
        <v>6575</v>
      </c>
      <c r="G79" s="42" vm="10852">
        <v>114</v>
      </c>
      <c r="H79" s="42" vm="10988">
        <v>144</v>
      </c>
      <c r="I79" s="125" vm="11166">
        <v>258</v>
      </c>
      <c r="J79" s="217" vm="4164">
        <v>2603</v>
      </c>
      <c r="K79" s="217" vm="6776">
        <v>65</v>
      </c>
      <c r="L79" s="42" vm="6705">
        <v>8537</v>
      </c>
      <c r="M79" s="42" vm="3989">
        <v>2031</v>
      </c>
      <c r="N79" s="125" vm="6409">
        <v>2342</v>
      </c>
      <c r="O79" s="125" vm="5157">
        <v>71</v>
      </c>
      <c r="P79" s="125" vm="3230">
        <v>129</v>
      </c>
      <c r="Q79" s="125" vm="3711">
        <v>200</v>
      </c>
    </row>
    <row r="80" spans="1:17">
      <c r="A80" s="117" t="s">
        <v>100</v>
      </c>
      <c r="B80" s="262" vm="5290">
        <v>5904</v>
      </c>
      <c r="C80" s="214" vm="11061">
        <v>149</v>
      </c>
      <c r="D80" s="358" vm="2920">
        <v>16315</v>
      </c>
      <c r="E80" s="40" vm="4920">
        <v>433</v>
      </c>
      <c r="F80" s="40" vm="11114">
        <v>6375</v>
      </c>
      <c r="G80" s="40" vm="11017">
        <v>96</v>
      </c>
      <c r="H80" s="40" vm="10932">
        <v>281</v>
      </c>
      <c r="I80" s="123" vm="11125">
        <v>377</v>
      </c>
      <c r="J80" s="214" vm="4685">
        <v>5674</v>
      </c>
      <c r="K80" s="214" vm="4025">
        <v>148</v>
      </c>
      <c r="L80" s="40" vm="5470">
        <v>16772</v>
      </c>
      <c r="M80" s="40" vm="3296">
        <v>2317</v>
      </c>
      <c r="N80" s="123" vm="3165">
        <v>3648</v>
      </c>
      <c r="O80" s="123" vm="4340">
        <v>73</v>
      </c>
      <c r="P80" s="123" vm="6132">
        <v>363</v>
      </c>
      <c r="Q80" s="123" vm="4084">
        <v>436</v>
      </c>
    </row>
    <row r="81" spans="1:17">
      <c r="A81" s="118" t="s">
        <v>308</v>
      </c>
      <c r="B81" s="261" vm="2933">
        <v>960</v>
      </c>
      <c r="C81" s="217" vm="11180">
        <v>36</v>
      </c>
      <c r="D81" s="357" vm="7032">
        <v>2425</v>
      </c>
      <c r="E81" s="42" vm="6467">
        <v>20</v>
      </c>
      <c r="F81" s="42" vm="11161">
        <v>1979</v>
      </c>
      <c r="G81" s="42" vm="10850">
        <v>20</v>
      </c>
      <c r="H81" s="42" vm="10839">
        <v>122</v>
      </c>
      <c r="I81" s="125" vm="11139">
        <v>142</v>
      </c>
      <c r="J81" s="217" vm="4725">
        <v>706</v>
      </c>
      <c r="K81" s="217" vm="5537">
        <v>3</v>
      </c>
      <c r="L81" s="42" vm="4814">
        <v>1841</v>
      </c>
      <c r="M81" s="42" vm="7083">
        <v>271</v>
      </c>
      <c r="N81" s="125" vm="6006">
        <v>486</v>
      </c>
      <c r="O81" s="125" vm="5511">
        <v>79</v>
      </c>
      <c r="P81" s="125" vm="4370">
        <v>143</v>
      </c>
      <c r="Q81" s="125" vm="4353">
        <v>222</v>
      </c>
    </row>
    <row r="82" spans="1:17">
      <c r="A82" s="117" t="s">
        <v>309</v>
      </c>
      <c r="B82" s="262" vm="7385">
        <v>2878</v>
      </c>
      <c r="C82" s="214" vm="10972">
        <v>76</v>
      </c>
      <c r="D82" s="358" vm="6146">
        <v>12863</v>
      </c>
      <c r="E82" s="40" vm="6589">
        <v>98</v>
      </c>
      <c r="F82" s="40" vm="11184">
        <v>438</v>
      </c>
      <c r="G82" s="40" vm="10751">
        <v>89</v>
      </c>
      <c r="H82" s="40" vm="10830">
        <v>117</v>
      </c>
      <c r="I82" s="123" vm="10798">
        <v>206</v>
      </c>
      <c r="J82" s="214" vm="6333">
        <v>2300</v>
      </c>
      <c r="K82" s="214" vm="4053">
        <v>69</v>
      </c>
      <c r="L82" s="40" vm="7975">
        <v>11944</v>
      </c>
      <c r="M82" s="40" vm="6537">
        <v>402</v>
      </c>
      <c r="N82" s="123" vm="7367">
        <v>2789</v>
      </c>
      <c r="O82" s="123" vm="6321">
        <v>63</v>
      </c>
      <c r="P82" s="123" vm="6357">
        <v>113</v>
      </c>
      <c r="Q82" s="123" vm="3646">
        <v>176</v>
      </c>
    </row>
    <row r="83" spans="1:17">
      <c r="A83" s="118" t="s">
        <v>310</v>
      </c>
      <c r="B83" s="261" vm="1979">
        <v>2486</v>
      </c>
      <c r="C83" s="217" vm="11054">
        <v>80</v>
      </c>
      <c r="D83" s="357" vm="7348">
        <v>24474</v>
      </c>
      <c r="E83" s="42" vm="2818">
        <v>542</v>
      </c>
      <c r="F83" s="42" vm="11023">
        <v>3983</v>
      </c>
      <c r="G83" s="42" vm="10776">
        <v>9</v>
      </c>
      <c r="H83" s="42" vm="10989">
        <v>201</v>
      </c>
      <c r="I83" s="125" vm="10861">
        <v>210</v>
      </c>
      <c r="J83" s="217" vm="3956">
        <v>2969</v>
      </c>
      <c r="K83" s="217" vm="4581">
        <v>60</v>
      </c>
      <c r="L83" s="42" vm="5574">
        <v>24129</v>
      </c>
      <c r="M83" s="42" vm="6547">
        <v>1509</v>
      </c>
      <c r="N83" s="125" vm="4911">
        <v>4458</v>
      </c>
      <c r="O83" s="125" vm="6439">
        <v>46</v>
      </c>
      <c r="P83" s="125" vm="5334">
        <v>109</v>
      </c>
      <c r="Q83" s="125" vm="4566">
        <v>155</v>
      </c>
    </row>
    <row r="84" spans="1:17">
      <c r="A84" s="117" t="s">
        <v>58</v>
      </c>
      <c r="B84" s="262" vm="2789">
        <v>2325</v>
      </c>
      <c r="C84" s="214" vm="11007">
        <v>53</v>
      </c>
      <c r="D84" s="358" vm="4500">
        <v>6957</v>
      </c>
      <c r="E84" s="40" vm="4788">
        <v>33</v>
      </c>
      <c r="F84" s="40" vm="11064">
        <v>3049</v>
      </c>
      <c r="G84" s="40" vm="10984">
        <v>109</v>
      </c>
      <c r="H84" s="40" vm="10758">
        <v>156</v>
      </c>
      <c r="I84" s="123" vm="10755">
        <v>265</v>
      </c>
      <c r="J84" s="214" vm="2955">
        <v>2247</v>
      </c>
      <c r="K84" s="214" vm="6167">
        <v>17</v>
      </c>
      <c r="L84" s="40" vm="6666">
        <v>5794</v>
      </c>
      <c r="M84" s="40" vm="3865">
        <v>564</v>
      </c>
      <c r="N84" s="123" vm="4735">
        <v>1726</v>
      </c>
      <c r="O84" s="123" vm="6938">
        <v>95</v>
      </c>
      <c r="P84" s="123" vm="3419">
        <v>115</v>
      </c>
      <c r="Q84" s="123" vm="4438">
        <v>210</v>
      </c>
    </row>
    <row r="85" spans="1:17">
      <c r="A85" s="118" t="s">
        <v>84</v>
      </c>
      <c r="B85" s="261" vm="3414">
        <v>2347</v>
      </c>
      <c r="C85" s="217" vm="11063">
        <v>93</v>
      </c>
      <c r="D85" s="357" vm="6658">
        <v>6323</v>
      </c>
      <c r="E85" s="42" vm="7772">
        <v>24</v>
      </c>
      <c r="F85" s="42" vm="11060">
        <v>5555</v>
      </c>
      <c r="G85" s="42" vm="10990">
        <v>28</v>
      </c>
      <c r="H85" s="42" vm="10878">
        <v>122</v>
      </c>
      <c r="I85" s="125" vm="10886">
        <v>150</v>
      </c>
      <c r="J85" s="217" vm="6531">
        <v>1735</v>
      </c>
      <c r="K85" s="217" vm="8044">
        <v>138</v>
      </c>
      <c r="L85" s="42" vm="4921">
        <v>5607</v>
      </c>
      <c r="M85" s="42" vm="6835">
        <v>795</v>
      </c>
      <c r="N85" s="125" vm="4245">
        <v>2435</v>
      </c>
      <c r="O85" s="125" vm="5134">
        <v>14</v>
      </c>
      <c r="P85" s="125" vm="5447">
        <v>153</v>
      </c>
      <c r="Q85" s="125" vm="6091">
        <v>167</v>
      </c>
    </row>
    <row r="86" spans="1:17" ht="15" thickBot="1">
      <c r="A86" s="117" t="s">
        <v>101</v>
      </c>
      <c r="B86" s="262" vm="5383">
        <v>3625</v>
      </c>
      <c r="C86" s="214" vm="11128">
        <v>100</v>
      </c>
      <c r="D86" s="359" vm="3300">
        <v>14151</v>
      </c>
      <c r="E86" s="360" vm="2721">
        <v>165</v>
      </c>
      <c r="F86" s="360" vm="11165">
        <v>4205</v>
      </c>
      <c r="G86" s="360" vm="10906">
        <v>131</v>
      </c>
      <c r="H86" s="360" vm="10929">
        <v>232</v>
      </c>
      <c r="I86" s="361" vm="10757">
        <v>363</v>
      </c>
      <c r="J86" s="214" vm="2745">
        <v>3530</v>
      </c>
      <c r="K86" s="214" vm="4968">
        <v>64</v>
      </c>
      <c r="L86" s="40" vm="2668">
        <v>14663</v>
      </c>
      <c r="M86" s="40" vm="5156">
        <v>602</v>
      </c>
      <c r="N86" s="123" vm="3762">
        <v>3372</v>
      </c>
      <c r="O86" s="123" vm="4742">
        <v>345</v>
      </c>
      <c r="P86" s="123" vm="1680">
        <v>275</v>
      </c>
      <c r="Q86" s="123" vm="4098">
        <v>620</v>
      </c>
    </row>
    <row r="87" spans="1:17" ht="15" thickBot="1">
      <c r="A87" s="263" t="s">
        <v>311</v>
      </c>
      <c r="B87" s="264" vm="4826">
        <v>471418</v>
      </c>
      <c r="C87" s="267" vm="11151">
        <v>13890</v>
      </c>
      <c r="D87" s="362" vm="8188">
        <v>1615515</v>
      </c>
      <c r="E87" s="362" vm="2342">
        <v>22201</v>
      </c>
      <c r="F87" s="363" vm="10779">
        <v>755633</v>
      </c>
      <c r="G87" s="363" vm="10883">
        <v>13101</v>
      </c>
      <c r="H87" s="363" vm="11045">
        <v>24330</v>
      </c>
      <c r="I87" s="363" vm="11078">
        <v>37431</v>
      </c>
      <c r="J87" s="267" vm="4602">
        <v>390607</v>
      </c>
      <c r="K87" s="267" vm="1992">
        <v>8451</v>
      </c>
      <c r="L87" s="265" vm="8">
        <v>1515188</v>
      </c>
      <c r="M87" s="265" vm="7045">
        <v>150660</v>
      </c>
      <c r="N87" s="266" vm="3640">
        <v>465485</v>
      </c>
      <c r="O87" s="266" vm="2849">
        <v>17271</v>
      </c>
      <c r="P87" s="266" vm="3112">
        <v>24687</v>
      </c>
      <c r="Q87" s="266" vm="4983">
        <v>41958</v>
      </c>
    </row>
    <row r="88" spans="1:17"/>
  </sheetData>
  <mergeCells count="14">
    <mergeCell ref="O4:Q4"/>
    <mergeCell ref="A1:Q2"/>
    <mergeCell ref="B3:I3"/>
    <mergeCell ref="J3:Q3"/>
    <mergeCell ref="A4:A5"/>
    <mergeCell ref="B4:B5"/>
    <mergeCell ref="D4:E4"/>
    <mergeCell ref="J4:J5"/>
    <mergeCell ref="L4:M4"/>
    <mergeCell ref="C4:C5"/>
    <mergeCell ref="K4:K5"/>
    <mergeCell ref="F4:F5"/>
    <mergeCell ref="N4:N5"/>
    <mergeCell ref="G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pane xSplit="1" ySplit="3" topLeftCell="B4" activePane="bottomRight" state="frozen"/>
      <selection pane="topRight" activeCell="B1" sqref="B1"/>
      <selection pane="bottomLeft" activeCell="A4" sqref="A4"/>
      <selection pane="bottomRight" sqref="A1:C1"/>
    </sheetView>
  </sheetViews>
  <sheetFormatPr defaultColWidth="9.1796875" defaultRowHeight="14.5" zeroHeight="1"/>
  <cols>
    <col min="1" max="1" width="18.54296875" style="345" bestFit="1" customWidth="1"/>
    <col min="2" max="2" width="28" style="345" customWidth="1"/>
    <col min="3" max="3" width="39.81640625" style="345" customWidth="1"/>
    <col min="4" max="16384" width="9.1796875" style="345"/>
  </cols>
  <sheetData>
    <row r="1" spans="1:3" ht="63.75" customHeight="1" thickBot="1">
      <c r="A1" s="687" t="s">
        <v>641</v>
      </c>
      <c r="B1" s="688"/>
      <c r="C1" s="689"/>
    </row>
    <row r="2" spans="1:3">
      <c r="A2" s="690" t="s">
        <v>314</v>
      </c>
      <c r="B2" s="692" t="s">
        <v>312</v>
      </c>
      <c r="C2" s="694" t="s">
        <v>313</v>
      </c>
    </row>
    <row r="3" spans="1:3">
      <c r="A3" s="691"/>
      <c r="B3" s="693"/>
      <c r="C3" s="695"/>
    </row>
    <row r="4" spans="1:3">
      <c r="A4" s="334" t="s">
        <v>67</v>
      </c>
      <c r="B4" s="239" vm="9792">
        <v>16701</v>
      </c>
      <c r="C4" s="240" vm="10296">
        <v>7592</v>
      </c>
    </row>
    <row r="5" spans="1:3">
      <c r="A5" s="335" t="s">
        <v>120</v>
      </c>
      <c r="B5" s="235" vm="9951">
        <v>5656</v>
      </c>
      <c r="C5" s="236" vm="10318">
        <v>2213</v>
      </c>
    </row>
    <row r="6" spans="1:3">
      <c r="A6" s="334" t="s">
        <v>59</v>
      </c>
      <c r="B6" s="239" vm="10480">
        <v>4588</v>
      </c>
      <c r="C6" s="240" vm="9246">
        <v>1848</v>
      </c>
    </row>
    <row r="7" spans="1:3">
      <c r="A7" s="335" t="s">
        <v>106</v>
      </c>
      <c r="B7" s="235" vm="9308">
        <v>1398</v>
      </c>
      <c r="C7" s="236" vm="10492">
        <v>369</v>
      </c>
    </row>
    <row r="8" spans="1:3">
      <c r="A8" s="334" t="s">
        <v>85</v>
      </c>
      <c r="B8" s="239" vm="10737">
        <v>2693</v>
      </c>
      <c r="C8" s="240" vm="9850">
        <v>987</v>
      </c>
    </row>
    <row r="9" spans="1:3">
      <c r="A9" s="335" t="s">
        <v>88</v>
      </c>
      <c r="B9" s="235" vm="9579">
        <v>1878</v>
      </c>
      <c r="C9" s="236" vm="9710">
        <v>658</v>
      </c>
    </row>
    <row r="10" spans="1:3">
      <c r="A10" s="334" t="s">
        <v>75</v>
      </c>
      <c r="B10" s="239" vm="9279">
        <v>45668</v>
      </c>
      <c r="C10" s="240" vm="9525">
        <v>19759</v>
      </c>
    </row>
    <row r="11" spans="1:3">
      <c r="A11" s="335" t="s">
        <v>68</v>
      </c>
      <c r="B11" s="235" vm="8619">
        <v>28601</v>
      </c>
      <c r="C11" s="236" vm="9242">
        <v>11827</v>
      </c>
    </row>
    <row r="12" spans="1:3">
      <c r="A12" s="334" t="s">
        <v>118</v>
      </c>
      <c r="B12" s="239" vm="9913">
        <v>355</v>
      </c>
      <c r="C12" s="240" vm="9987">
        <v>120</v>
      </c>
    </row>
    <row r="13" spans="1:3">
      <c r="A13" s="335" t="s">
        <v>89</v>
      </c>
      <c r="B13" s="235" vm="10335">
        <v>1066</v>
      </c>
      <c r="C13" s="236" vm="9399">
        <v>460</v>
      </c>
    </row>
    <row r="14" spans="1:3">
      <c r="A14" s="334" t="s">
        <v>60</v>
      </c>
      <c r="B14" s="239" vm="10340">
        <v>8046</v>
      </c>
      <c r="C14" s="240" vm="10723">
        <v>3632</v>
      </c>
    </row>
    <row r="15" spans="1:3">
      <c r="A15" s="335" t="s">
        <v>48</v>
      </c>
      <c r="B15" s="235" vm="10128">
        <v>8413</v>
      </c>
      <c r="C15" s="236" vm="10707">
        <v>3602</v>
      </c>
    </row>
    <row r="16" spans="1:3">
      <c r="A16" s="334" t="s">
        <v>103</v>
      </c>
      <c r="B16" s="239" vm="9174">
        <v>1500</v>
      </c>
      <c r="C16" s="240" vm="9343">
        <v>713</v>
      </c>
    </row>
    <row r="17" spans="1:3">
      <c r="A17" s="335" t="s">
        <v>126</v>
      </c>
      <c r="B17" s="235" vm="9459">
        <v>4743</v>
      </c>
      <c r="C17" s="236" vm="9654">
        <v>2417</v>
      </c>
    </row>
    <row r="18" spans="1:3">
      <c r="A18" s="334" t="s">
        <v>102</v>
      </c>
      <c r="B18" s="239" vm="9180">
        <v>363</v>
      </c>
      <c r="C18" s="240" vm="9050">
        <v>91</v>
      </c>
    </row>
    <row r="19" spans="1:3">
      <c r="A19" s="335" t="s">
        <v>49</v>
      </c>
      <c r="B19" s="235" vm="8906">
        <v>2228</v>
      </c>
      <c r="C19" s="236" vm="10479">
        <v>1189</v>
      </c>
    </row>
    <row r="20" spans="1:3">
      <c r="A20" s="334" t="s">
        <v>107</v>
      </c>
      <c r="B20" s="239" vm="10000">
        <v>1646</v>
      </c>
      <c r="C20" s="240" vm="10314">
        <v>666</v>
      </c>
    </row>
    <row r="21" spans="1:3">
      <c r="A21" s="335" t="s">
        <v>108</v>
      </c>
      <c r="B21" s="235" vm="10551">
        <v>2029</v>
      </c>
      <c r="C21" s="236" vm="9763">
        <v>593</v>
      </c>
    </row>
    <row r="22" spans="1:3">
      <c r="A22" s="334" t="s">
        <v>90</v>
      </c>
      <c r="B22" s="239" vm="10666">
        <v>2611</v>
      </c>
      <c r="C22" s="240" vm="9699">
        <v>1174</v>
      </c>
    </row>
    <row r="23" spans="1:3">
      <c r="A23" s="335" t="s">
        <v>69</v>
      </c>
      <c r="B23" s="235" vm="10047">
        <v>1502</v>
      </c>
      <c r="C23" s="236" vm="10383">
        <v>569</v>
      </c>
    </row>
    <row r="24" spans="1:3">
      <c r="A24" s="334" t="s">
        <v>50</v>
      </c>
      <c r="B24" s="239" vm="9756">
        <v>37113</v>
      </c>
      <c r="C24" s="240" vm="9866">
        <v>19571</v>
      </c>
    </row>
    <row r="25" spans="1:3">
      <c r="A25" s="335" t="s">
        <v>51</v>
      </c>
      <c r="B25" s="235" vm="9154">
        <v>3511</v>
      </c>
      <c r="C25" s="236" vm="10406">
        <v>1515</v>
      </c>
    </row>
    <row r="26" spans="1:3">
      <c r="A26" s="334" t="s">
        <v>76</v>
      </c>
      <c r="B26" s="239" vm="10080">
        <v>1086</v>
      </c>
      <c r="C26" s="240" vm="10628">
        <v>412</v>
      </c>
    </row>
    <row r="27" spans="1:3">
      <c r="A27" s="335" t="s">
        <v>91</v>
      </c>
      <c r="B27" s="235" vm="8950">
        <v>2971</v>
      </c>
      <c r="C27" s="236" vm="10115">
        <v>1158</v>
      </c>
    </row>
    <row r="28" spans="1:3">
      <c r="A28" s="334" t="s">
        <v>61</v>
      </c>
      <c r="B28" s="239" vm="9743">
        <v>7827</v>
      </c>
      <c r="C28" s="240" vm="9376">
        <v>3966</v>
      </c>
    </row>
    <row r="29" spans="1:3">
      <c r="A29" s="335" t="s">
        <v>121</v>
      </c>
      <c r="B29" s="235" vm="8870">
        <v>9968</v>
      </c>
      <c r="C29" s="236" vm="9861">
        <v>4001</v>
      </c>
    </row>
    <row r="30" spans="1:3">
      <c r="A30" s="334" t="s">
        <v>105</v>
      </c>
      <c r="B30" s="239" vm="10036">
        <v>4365</v>
      </c>
      <c r="C30" s="240" vm="10604">
        <v>2087</v>
      </c>
    </row>
    <row r="31" spans="1:3">
      <c r="A31" s="335" t="s">
        <v>52</v>
      </c>
      <c r="B31" s="235" vm="9318">
        <v>2859</v>
      </c>
      <c r="C31" s="236" vm="9772">
        <v>1283</v>
      </c>
    </row>
    <row r="32" spans="1:3">
      <c r="A32" s="334" t="s">
        <v>109</v>
      </c>
      <c r="B32" s="239" vm="10555">
        <v>4249</v>
      </c>
      <c r="C32" s="240" vm="10305">
        <v>1791</v>
      </c>
    </row>
    <row r="33" spans="1:3">
      <c r="A33" s="335" t="s">
        <v>110</v>
      </c>
      <c r="B33" s="235" vm="8960">
        <v>1758</v>
      </c>
      <c r="C33" s="236" vm="9322">
        <v>580</v>
      </c>
    </row>
    <row r="34" spans="1:3">
      <c r="A34" s="334" t="s">
        <v>111</v>
      </c>
      <c r="B34" s="239" vm="9615">
        <v>4236</v>
      </c>
      <c r="C34" s="240" vm="8889">
        <v>1289</v>
      </c>
    </row>
    <row r="35" spans="1:3">
      <c r="A35" s="335" t="s">
        <v>77</v>
      </c>
      <c r="B35" s="235" vm="10210">
        <v>7152</v>
      </c>
      <c r="C35" s="236" vm="9576">
        <v>3230</v>
      </c>
    </row>
    <row r="36" spans="1:3">
      <c r="A36" s="334" t="s">
        <v>122</v>
      </c>
      <c r="B36" s="239" vm="9668">
        <v>22091</v>
      </c>
      <c r="C36" s="240" vm="8673">
        <v>9086</v>
      </c>
    </row>
    <row r="37" spans="1:3">
      <c r="A37" s="335" t="s">
        <v>92</v>
      </c>
      <c r="B37" s="235" vm="10245">
        <v>2457</v>
      </c>
      <c r="C37" s="236" vm="9304">
        <v>1070</v>
      </c>
    </row>
    <row r="38" spans="1:3">
      <c r="A38" s="334" t="s">
        <v>93</v>
      </c>
      <c r="B38" s="239" vm="10483">
        <v>562</v>
      </c>
      <c r="C38" s="240" vm="10252">
        <v>222</v>
      </c>
    </row>
    <row r="39" spans="1:3">
      <c r="A39" s="335" t="s">
        <v>112</v>
      </c>
      <c r="B39" s="235" vm="8735">
        <v>1709</v>
      </c>
      <c r="C39" s="236" vm="9276">
        <v>424</v>
      </c>
    </row>
    <row r="40" spans="1:3">
      <c r="A40" s="334" t="s">
        <v>70</v>
      </c>
      <c r="B40" s="239" vm="10523">
        <v>15833</v>
      </c>
      <c r="C40" s="240" vm="9201">
        <v>5458</v>
      </c>
    </row>
    <row r="41" spans="1:3">
      <c r="A41" s="335" t="s">
        <v>119</v>
      </c>
      <c r="B41" s="235" vm="10637">
        <v>1078</v>
      </c>
      <c r="C41" s="236" vm="8749">
        <v>320</v>
      </c>
    </row>
    <row r="42" spans="1:3">
      <c r="A42" s="334" t="s">
        <v>71</v>
      </c>
      <c r="B42" s="239" vm="10328">
        <v>2416</v>
      </c>
      <c r="C42" s="240" vm="9786">
        <v>956</v>
      </c>
    </row>
    <row r="43" spans="1:3">
      <c r="A43" s="335" t="s">
        <v>53</v>
      </c>
      <c r="B43" s="235" vm="8618">
        <v>186123</v>
      </c>
      <c r="C43" s="236" vm="8692">
        <v>97079</v>
      </c>
    </row>
    <row r="44" spans="1:3">
      <c r="A44" s="334" t="s">
        <v>62</v>
      </c>
      <c r="B44" s="239" vm="9908">
        <v>43120</v>
      </c>
      <c r="C44" s="240" vm="10281">
        <v>21888</v>
      </c>
    </row>
    <row r="45" spans="1:3">
      <c r="A45" s="335" t="s">
        <v>73</v>
      </c>
      <c r="B45" s="235" vm="9156">
        <v>13324</v>
      </c>
      <c r="C45" s="236" vm="9810">
        <v>5007</v>
      </c>
    </row>
    <row r="46" spans="1:3">
      <c r="A46" s="334" t="s">
        <v>104</v>
      </c>
      <c r="B46" s="239" vm="8758">
        <v>1460</v>
      </c>
      <c r="C46" s="240" vm="10237">
        <v>600</v>
      </c>
    </row>
    <row r="47" spans="1:3">
      <c r="A47" s="335" t="s">
        <v>86</v>
      </c>
      <c r="B47" s="235" vm="10392">
        <v>2062</v>
      </c>
      <c r="C47" s="236" vm="8633">
        <v>831</v>
      </c>
    </row>
    <row r="48" spans="1:3">
      <c r="A48" s="334" t="s">
        <v>113</v>
      </c>
      <c r="B48" s="239" vm="9515">
        <v>1075</v>
      </c>
      <c r="C48" s="240" vm="10658">
        <v>330</v>
      </c>
    </row>
    <row r="49" spans="1:3">
      <c r="A49" s="335" t="s">
        <v>94</v>
      </c>
      <c r="B49" s="235" vm="9958">
        <v>2624</v>
      </c>
      <c r="C49" s="236" vm="10703">
        <v>1029</v>
      </c>
    </row>
    <row r="50" spans="1:3">
      <c r="A50" s="334" t="s">
        <v>78</v>
      </c>
      <c r="B50" s="239" vm="8922">
        <v>10570</v>
      </c>
      <c r="C50" s="240" vm="9922">
        <v>4351</v>
      </c>
    </row>
    <row r="51" spans="1:3">
      <c r="A51" s="335" t="s">
        <v>87</v>
      </c>
      <c r="B51" s="235" vm="8985">
        <v>1830</v>
      </c>
      <c r="C51" s="236" vm="10728">
        <v>718</v>
      </c>
    </row>
    <row r="52" spans="1:3">
      <c r="A52" s="334" t="s">
        <v>54</v>
      </c>
      <c r="B52" s="239" vm="9798">
        <v>3730</v>
      </c>
      <c r="C52" s="240" vm="9234">
        <v>1967</v>
      </c>
    </row>
    <row r="53" spans="1:3">
      <c r="A53" s="335" t="s">
        <v>79</v>
      </c>
      <c r="B53" s="235" vm="10073">
        <v>1155</v>
      </c>
      <c r="C53" s="236" vm="8980">
        <v>480</v>
      </c>
    </row>
    <row r="54" spans="1:3">
      <c r="A54" s="334" t="s">
        <v>128</v>
      </c>
      <c r="B54" s="239" vm="9310">
        <v>1317</v>
      </c>
      <c r="C54" s="240" vm="9923">
        <v>460</v>
      </c>
    </row>
    <row r="55" spans="1:3">
      <c r="A55" s="335" t="s">
        <v>55</v>
      </c>
      <c r="B55" s="235" vm="10085">
        <v>26503</v>
      </c>
      <c r="C55" s="236" vm="9550">
        <v>13287</v>
      </c>
    </row>
    <row r="56" spans="1:3">
      <c r="A56" s="334" t="s">
        <v>80</v>
      </c>
      <c r="B56" s="239" vm="9096">
        <v>13869</v>
      </c>
      <c r="C56" s="240" vm="9069">
        <v>5001</v>
      </c>
    </row>
    <row r="57" spans="1:3">
      <c r="A57" s="335" t="s">
        <v>63</v>
      </c>
      <c r="B57" s="235" vm="8875">
        <v>4002</v>
      </c>
      <c r="C57" s="236" vm="8891">
        <v>1875</v>
      </c>
    </row>
    <row r="58" spans="1:3">
      <c r="A58" s="334" t="s">
        <v>114</v>
      </c>
      <c r="B58" s="239" vm="9991">
        <v>8677</v>
      </c>
      <c r="C58" s="240" vm="10139">
        <v>3062</v>
      </c>
    </row>
    <row r="59" spans="1:3">
      <c r="A59" s="335" t="s">
        <v>64</v>
      </c>
      <c r="B59" s="235" vm="10083">
        <v>12015</v>
      </c>
      <c r="C59" s="236" vm="8997">
        <v>5884</v>
      </c>
    </row>
    <row r="60" spans="1:3">
      <c r="A60" s="334" t="s">
        <v>123</v>
      </c>
      <c r="B60" s="239" vm="9155">
        <v>4121</v>
      </c>
      <c r="C60" s="240" vm="10485">
        <v>1752</v>
      </c>
    </row>
    <row r="61" spans="1:3">
      <c r="A61" s="335" t="s">
        <v>72</v>
      </c>
      <c r="B61" s="235" vm="8937">
        <v>14780</v>
      </c>
      <c r="C61" s="236" vm="9257">
        <v>6440</v>
      </c>
    </row>
    <row r="62" spans="1:3">
      <c r="A62" s="334" t="s">
        <v>65</v>
      </c>
      <c r="B62" s="239" vm="9372">
        <v>10227</v>
      </c>
      <c r="C62" s="240" vm="10225">
        <v>3846</v>
      </c>
    </row>
    <row r="63" spans="1:3">
      <c r="A63" s="335" t="s">
        <v>115</v>
      </c>
      <c r="B63" s="235" vm="8811">
        <v>1476</v>
      </c>
      <c r="C63" s="236" vm="9697">
        <v>506</v>
      </c>
    </row>
    <row r="64" spans="1:3">
      <c r="A64" s="334" t="s">
        <v>81</v>
      </c>
      <c r="B64" s="239" vm="8921">
        <v>2502</v>
      </c>
      <c r="C64" s="240" vm="9669">
        <v>1134</v>
      </c>
    </row>
    <row r="65" spans="1:3">
      <c r="A65" s="335" t="s">
        <v>82</v>
      </c>
      <c r="B65" s="235" vm="8972">
        <v>2133</v>
      </c>
      <c r="C65" s="236" vm="8689">
        <v>714</v>
      </c>
    </row>
    <row r="66" spans="1:3">
      <c r="A66" s="334" t="s">
        <v>95</v>
      </c>
      <c r="B66" s="239" vm="8848">
        <v>4396</v>
      </c>
      <c r="C66" s="240" vm="9727">
        <v>1763</v>
      </c>
    </row>
    <row r="67" spans="1:3">
      <c r="A67" s="335" t="s">
        <v>74</v>
      </c>
      <c r="B67" s="235" vm="9832">
        <v>3443</v>
      </c>
      <c r="C67" s="236" vm="10371">
        <v>1386</v>
      </c>
    </row>
    <row r="68" spans="1:3">
      <c r="A68" s="334" t="s">
        <v>96</v>
      </c>
      <c r="B68" s="239" vm="9056">
        <v>2206</v>
      </c>
      <c r="C68" s="240" vm="10668">
        <v>865</v>
      </c>
    </row>
    <row r="69" spans="1:3">
      <c r="A69" s="335" t="s">
        <v>56</v>
      </c>
      <c r="B69" s="235" vm="9493">
        <v>9878</v>
      </c>
      <c r="C69" s="236" vm="9562">
        <v>4808</v>
      </c>
    </row>
    <row r="70" spans="1:3">
      <c r="A70" s="334" t="s">
        <v>97</v>
      </c>
      <c r="B70" s="239" vm="10009">
        <v>8969</v>
      </c>
      <c r="C70" s="240" vm="8820">
        <v>4125</v>
      </c>
    </row>
    <row r="71" spans="1:3">
      <c r="A71" s="335" t="s">
        <v>124</v>
      </c>
      <c r="B71" s="235" vm="9149">
        <v>1302</v>
      </c>
      <c r="C71" s="236" vm="10040">
        <v>488</v>
      </c>
    </row>
    <row r="72" spans="1:3">
      <c r="A72" s="334" t="s">
        <v>98</v>
      </c>
      <c r="B72" s="239" vm="9198">
        <v>1613</v>
      </c>
      <c r="C72" s="240" vm="9474">
        <v>648</v>
      </c>
    </row>
    <row r="73" spans="1:3">
      <c r="A73" s="335" t="s">
        <v>83</v>
      </c>
      <c r="B73" s="235" vm="9364">
        <v>4219</v>
      </c>
      <c r="C73" s="236" vm="10421">
        <v>1550</v>
      </c>
    </row>
    <row r="74" spans="1:3">
      <c r="A74" s="334" t="s">
        <v>125</v>
      </c>
      <c r="B74" s="239" vm="9996">
        <v>9437</v>
      </c>
      <c r="C74" s="240" vm="9037">
        <v>2861</v>
      </c>
    </row>
    <row r="75" spans="1:3">
      <c r="A75" s="335" t="s">
        <v>127</v>
      </c>
      <c r="B75" s="235" vm="10310">
        <v>2747</v>
      </c>
      <c r="C75" s="236" vm="8841">
        <v>776</v>
      </c>
    </row>
    <row r="76" spans="1:3">
      <c r="A76" s="334" t="s">
        <v>57</v>
      </c>
      <c r="B76" s="239" vm="9370">
        <v>17047</v>
      </c>
      <c r="C76" s="240" vm="8658">
        <v>8361</v>
      </c>
    </row>
    <row r="77" spans="1:3">
      <c r="A77" s="335" t="s">
        <v>99</v>
      </c>
      <c r="B77" s="235" vm="10561">
        <v>3629</v>
      </c>
      <c r="C77" s="236" vm="8672">
        <v>1450</v>
      </c>
    </row>
    <row r="78" spans="1:3">
      <c r="A78" s="334" t="s">
        <v>100</v>
      </c>
      <c r="B78" s="239" vm="11426">
        <v>4814</v>
      </c>
      <c r="C78" s="240" vm="11427">
        <v>2103</v>
      </c>
    </row>
    <row r="79" spans="1:3">
      <c r="A79" s="335" t="s">
        <v>116</v>
      </c>
      <c r="B79" s="235" vm="11428">
        <v>485</v>
      </c>
      <c r="C79" s="236" vm="11429">
        <v>173</v>
      </c>
    </row>
    <row r="80" spans="1:3">
      <c r="A80" s="334" t="s">
        <v>66</v>
      </c>
      <c r="B80" s="239" vm="11430">
        <v>3754</v>
      </c>
      <c r="C80" s="240" vm="11431">
        <v>1933</v>
      </c>
    </row>
    <row r="81" spans="1:3">
      <c r="A81" s="335" t="s">
        <v>117</v>
      </c>
      <c r="B81" s="235" vm="11432">
        <v>6589</v>
      </c>
      <c r="C81" s="236" vm="11433">
        <v>1845</v>
      </c>
    </row>
    <row r="82" spans="1:3">
      <c r="A82" s="334" t="s">
        <v>58</v>
      </c>
      <c r="B82" s="239" vm="11434">
        <v>3844</v>
      </c>
      <c r="C82" s="240" vm="11435">
        <v>1529</v>
      </c>
    </row>
    <row r="83" spans="1:3">
      <c r="A83" s="335" t="s">
        <v>84</v>
      </c>
      <c r="B83" s="235" vm="11436">
        <v>2276</v>
      </c>
      <c r="C83" s="236" vm="11437">
        <v>761</v>
      </c>
    </row>
    <row r="84" spans="1:3" ht="15" thickBot="1">
      <c r="A84" s="334" t="s">
        <v>101</v>
      </c>
      <c r="B84" s="239" vm="11438">
        <v>4027</v>
      </c>
      <c r="C84" s="240" vm="11439">
        <v>1651</v>
      </c>
    </row>
    <row r="85" spans="1:3" ht="15" thickBot="1">
      <c r="A85" s="268" t="s">
        <v>19</v>
      </c>
      <c r="B85" s="269" vm="4936">
        <v>738296</v>
      </c>
      <c r="C85" s="270" vm="4318">
        <v>336215</v>
      </c>
    </row>
  </sheetData>
  <mergeCells count="4">
    <mergeCell ref="A1:C1"/>
    <mergeCell ref="A2:A3"/>
    <mergeCell ref="B2:B3"/>
    <mergeCell ref="C2:C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RowHeight="14.5" zeroHeight="1"/>
  <cols>
    <col min="1" max="1" width="31.453125" customWidth="1"/>
    <col min="2" max="2" width="28.1796875" customWidth="1"/>
    <col min="3" max="3" width="29" customWidth="1"/>
  </cols>
  <sheetData>
    <row r="1" spans="1:3" ht="51.75" customHeight="1">
      <c r="A1" s="696" t="s">
        <v>642</v>
      </c>
      <c r="B1" s="697"/>
      <c r="C1" s="698"/>
    </row>
    <row r="2" spans="1:3" ht="33" customHeight="1" thickBot="1">
      <c r="A2" s="340" t="s">
        <v>315</v>
      </c>
      <c r="B2" s="341" t="s">
        <v>316</v>
      </c>
      <c r="C2" s="342" t="s">
        <v>313</v>
      </c>
    </row>
    <row r="3" spans="1:3" ht="15" thickBot="1">
      <c r="A3" s="343" t="s">
        <v>19</v>
      </c>
      <c r="B3" s="299" vm="4936">
        <v>738296</v>
      </c>
      <c r="C3" s="300" vm="4318">
        <v>336215</v>
      </c>
    </row>
    <row r="4" spans="1:3">
      <c r="A4" s="274" t="s">
        <v>20</v>
      </c>
      <c r="B4" s="336" vm="4437">
        <v>5410</v>
      </c>
      <c r="C4" s="337" vm="5705">
        <v>354</v>
      </c>
    </row>
    <row r="5" spans="1:3">
      <c r="A5" s="277" t="s">
        <v>21</v>
      </c>
      <c r="B5" s="162" vm="5837">
        <v>95437</v>
      </c>
      <c r="C5" s="163" vm="4096">
        <v>25010</v>
      </c>
    </row>
    <row r="6" spans="1:3">
      <c r="A6" s="274" t="s">
        <v>22</v>
      </c>
      <c r="B6" s="336" vm="4078">
        <v>163715</v>
      </c>
      <c r="C6" s="337" vm="1529">
        <v>64765</v>
      </c>
    </row>
    <row r="7" spans="1:3">
      <c r="A7" s="277" t="s">
        <v>23</v>
      </c>
      <c r="B7" s="162" vm="5767">
        <v>131727</v>
      </c>
      <c r="C7" s="163" vm="1410">
        <v>62894</v>
      </c>
    </row>
    <row r="8" spans="1:3">
      <c r="A8" s="274" t="s">
        <v>24</v>
      </c>
      <c r="B8" s="336" vm="3799">
        <v>114608</v>
      </c>
      <c r="C8" s="337" vm="6022">
        <v>58451</v>
      </c>
    </row>
    <row r="9" spans="1:3">
      <c r="A9" s="277" t="s">
        <v>25</v>
      </c>
      <c r="B9" s="162" vm="8037">
        <v>104598</v>
      </c>
      <c r="C9" s="163" vm="4111">
        <v>57143</v>
      </c>
    </row>
    <row r="10" spans="1:3">
      <c r="A10" s="274" t="s">
        <v>26</v>
      </c>
      <c r="B10" s="336" vm="5618">
        <v>69833</v>
      </c>
      <c r="C10" s="337" vm="5472">
        <v>38190</v>
      </c>
    </row>
    <row r="11" spans="1:3">
      <c r="A11" s="277" t="s">
        <v>27</v>
      </c>
      <c r="B11" s="162" vm="5479">
        <v>32630</v>
      </c>
      <c r="C11" s="163" vm="5729">
        <v>18008</v>
      </c>
    </row>
    <row r="12" spans="1:3">
      <c r="A12" s="274" t="s">
        <v>28</v>
      </c>
      <c r="B12" s="336" vm="6950">
        <v>14905</v>
      </c>
      <c r="C12" s="337" vm="4964">
        <v>8319</v>
      </c>
    </row>
    <row r="13" spans="1:3">
      <c r="A13" s="277" t="s">
        <v>29</v>
      </c>
      <c r="B13" s="162" vm="3281">
        <v>4429</v>
      </c>
      <c r="C13" s="163" vm="3945">
        <v>2514</v>
      </c>
    </row>
    <row r="14" spans="1:3" ht="15" thickBot="1">
      <c r="A14" s="274" t="s">
        <v>202</v>
      </c>
      <c r="B14" s="336" vm="3343">
        <v>1004</v>
      </c>
      <c r="C14" s="337" vm="3947">
        <v>567</v>
      </c>
    </row>
    <row r="15" spans="1:3" ht="15" thickBot="1">
      <c r="A15" s="343" t="s">
        <v>32</v>
      </c>
      <c r="B15" s="299" vm="4770">
        <v>480518</v>
      </c>
      <c r="C15" s="300" vm="5451">
        <v>204032</v>
      </c>
    </row>
    <row r="16" spans="1:3">
      <c r="A16" s="274" t="s">
        <v>20</v>
      </c>
      <c r="B16" s="336" vm="5143">
        <v>3814</v>
      </c>
      <c r="C16" s="337" vm="6070">
        <v>245</v>
      </c>
    </row>
    <row r="17" spans="1:3">
      <c r="A17" s="277" t="s">
        <v>21</v>
      </c>
      <c r="B17" s="162" vm="4409">
        <v>62933</v>
      </c>
      <c r="C17" s="163" vm="4609">
        <v>16379</v>
      </c>
    </row>
    <row r="18" spans="1:3">
      <c r="A18" s="274" t="s">
        <v>22</v>
      </c>
      <c r="B18" s="336" vm="4816">
        <v>103721</v>
      </c>
      <c r="C18" s="337" vm="4776">
        <v>37582</v>
      </c>
    </row>
    <row r="19" spans="1:3">
      <c r="A19" s="277" t="s">
        <v>23</v>
      </c>
      <c r="B19" s="162" vm="7066">
        <v>88861</v>
      </c>
      <c r="C19" s="163" vm="3707">
        <v>39398</v>
      </c>
    </row>
    <row r="20" spans="1:3">
      <c r="A20" s="274" t="s">
        <v>24</v>
      </c>
      <c r="B20" s="336" vm="3348">
        <v>79700</v>
      </c>
      <c r="C20" s="337" vm="6372">
        <v>38451</v>
      </c>
    </row>
    <row r="21" spans="1:3">
      <c r="A21" s="277" t="s">
        <v>25</v>
      </c>
      <c r="B21" s="162" vm="4482">
        <v>70888</v>
      </c>
      <c r="C21" s="163" vm="5324">
        <v>36901</v>
      </c>
    </row>
    <row r="22" spans="1:3">
      <c r="A22" s="274" t="s">
        <v>26</v>
      </c>
      <c r="B22" s="336" vm="5598">
        <v>42469</v>
      </c>
      <c r="C22" s="337" vm="4724">
        <v>21665</v>
      </c>
    </row>
    <row r="23" spans="1:3">
      <c r="A23" s="277" t="s">
        <v>27</v>
      </c>
      <c r="B23" s="162" vm="5642">
        <v>16881</v>
      </c>
      <c r="C23" s="163" vm="2739">
        <v>8010</v>
      </c>
    </row>
    <row r="24" spans="1:3">
      <c r="A24" s="274" t="s">
        <v>28</v>
      </c>
      <c r="B24" s="336" vm="6942">
        <v>8094</v>
      </c>
      <c r="C24" s="337" vm="5648">
        <v>3846</v>
      </c>
    </row>
    <row r="25" spans="1:3">
      <c r="A25" s="277" t="s">
        <v>29</v>
      </c>
      <c r="B25" s="162" vm="5871">
        <v>2587</v>
      </c>
      <c r="C25" s="163" vm="4792">
        <v>1263</v>
      </c>
    </row>
    <row r="26" spans="1:3" ht="15" thickBot="1">
      <c r="A26" s="274" t="s">
        <v>202</v>
      </c>
      <c r="B26" s="336" vm="4987">
        <v>570</v>
      </c>
      <c r="C26" s="337" vm="6342">
        <v>292</v>
      </c>
    </row>
    <row r="27" spans="1:3" ht="15" thickBot="1">
      <c r="A27" s="343" t="s">
        <v>31</v>
      </c>
      <c r="B27" s="299" vm="5172">
        <v>257778</v>
      </c>
      <c r="C27" s="300" vm="1795">
        <v>132183</v>
      </c>
    </row>
    <row r="28" spans="1:3">
      <c r="A28" s="274" t="s">
        <v>20</v>
      </c>
      <c r="B28" s="336" vm="5195">
        <v>1596</v>
      </c>
      <c r="C28" s="337" vm="6830">
        <v>109</v>
      </c>
    </row>
    <row r="29" spans="1:3">
      <c r="A29" s="277" t="s">
        <v>21</v>
      </c>
      <c r="B29" s="162" vm="5039">
        <v>32504</v>
      </c>
      <c r="C29" s="163" vm="5847">
        <v>8631</v>
      </c>
    </row>
    <row r="30" spans="1:3">
      <c r="A30" s="274" t="s">
        <v>22</v>
      </c>
      <c r="B30" s="336" vm="5177">
        <v>59994</v>
      </c>
      <c r="C30" s="337" vm="2091">
        <v>27183</v>
      </c>
    </row>
    <row r="31" spans="1:3">
      <c r="A31" s="277" t="s">
        <v>23</v>
      </c>
      <c r="B31" s="162" vm="5773">
        <v>42866</v>
      </c>
      <c r="C31" s="163" vm="3548">
        <v>23496</v>
      </c>
    </row>
    <row r="32" spans="1:3">
      <c r="A32" s="274" t="s">
        <v>24</v>
      </c>
      <c r="B32" s="336" vm="7448">
        <v>34908</v>
      </c>
      <c r="C32" s="337" vm="4534">
        <v>20000</v>
      </c>
    </row>
    <row r="33" spans="1:3">
      <c r="A33" s="277" t="s">
        <v>25</v>
      </c>
      <c r="B33" s="162" vm="2506">
        <v>33710</v>
      </c>
      <c r="C33" s="163" vm="4902">
        <v>20242</v>
      </c>
    </row>
    <row r="34" spans="1:3">
      <c r="A34" s="274" t="s">
        <v>26</v>
      </c>
      <c r="B34" s="336" vm="3435">
        <v>27364</v>
      </c>
      <c r="C34" s="337" vm="4371">
        <v>16525</v>
      </c>
    </row>
    <row r="35" spans="1:3">
      <c r="A35" s="277" t="s">
        <v>27</v>
      </c>
      <c r="B35" s="162" vm="7131">
        <v>15749</v>
      </c>
      <c r="C35" s="163" vm="4204">
        <v>9998</v>
      </c>
    </row>
    <row r="36" spans="1:3">
      <c r="A36" s="274" t="s">
        <v>28</v>
      </c>
      <c r="B36" s="336" vm="4607">
        <v>6811</v>
      </c>
      <c r="C36" s="337" vm="5170">
        <v>4473</v>
      </c>
    </row>
    <row r="37" spans="1:3">
      <c r="A37" s="277" t="s">
        <v>29</v>
      </c>
      <c r="B37" s="162" vm="6323">
        <v>1842</v>
      </c>
      <c r="C37" s="163" vm="4400">
        <v>1251</v>
      </c>
    </row>
    <row r="38" spans="1:3" ht="15" thickBot="1">
      <c r="A38" s="278" t="s">
        <v>202</v>
      </c>
      <c r="B38" s="338" vm="4073">
        <v>434</v>
      </c>
      <c r="C38" s="339" vm="3687">
        <v>275</v>
      </c>
    </row>
  </sheetData>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ColWidth="9.1796875" defaultRowHeight="14.5" zeroHeight="1"/>
  <cols>
    <col min="1" max="1" width="20.26953125" customWidth="1"/>
    <col min="2" max="2" width="18.54296875" customWidth="1"/>
    <col min="3" max="3" width="23.81640625" customWidth="1"/>
    <col min="16384" max="16384" width="2.7265625" customWidth="1"/>
  </cols>
  <sheetData>
    <row r="1" spans="1:3" ht="57" customHeight="1">
      <c r="A1" s="696" t="s">
        <v>643</v>
      </c>
      <c r="B1" s="697"/>
      <c r="C1" s="698"/>
    </row>
    <row r="2" spans="1:3" ht="26">
      <c r="A2" s="271" t="s">
        <v>317</v>
      </c>
      <c r="B2" s="272" t="s">
        <v>316</v>
      </c>
      <c r="C2" s="273" t="s">
        <v>313</v>
      </c>
    </row>
    <row r="3" spans="1:3">
      <c r="A3" s="279" t="s">
        <v>19</v>
      </c>
      <c r="B3" s="207" vm="4936">
        <v>738296</v>
      </c>
      <c r="C3" s="208" vm="4318">
        <v>336215</v>
      </c>
    </row>
    <row r="4" spans="1:3">
      <c r="A4" s="280" t="s">
        <v>46</v>
      </c>
      <c r="B4" s="275" vm="5712">
        <v>7420</v>
      </c>
      <c r="C4" s="276" vm="6952">
        <v>3679</v>
      </c>
    </row>
    <row r="5" spans="1:3">
      <c r="A5" s="184" t="s">
        <v>47</v>
      </c>
      <c r="B5" s="162" vm="6330">
        <v>18479</v>
      </c>
      <c r="C5" s="163" vm="3428">
        <v>9360</v>
      </c>
    </row>
    <row r="6" spans="1:3">
      <c r="A6" s="280" t="s">
        <v>37</v>
      </c>
      <c r="B6" s="275" vm="6408">
        <v>255638</v>
      </c>
      <c r="C6" s="276" vm="4530">
        <v>113347</v>
      </c>
    </row>
    <row r="7" spans="1:3">
      <c r="A7" s="184" t="s">
        <v>41</v>
      </c>
      <c r="B7" s="162" vm="3591">
        <v>277602</v>
      </c>
      <c r="C7" s="163" vm="5128">
        <v>112773</v>
      </c>
    </row>
    <row r="8" spans="1:3">
      <c r="A8" s="280" t="s">
        <v>40</v>
      </c>
      <c r="B8" s="275" vm="6682">
        <v>81090</v>
      </c>
      <c r="C8" s="276" vm="4782">
        <v>39370</v>
      </c>
    </row>
    <row r="9" spans="1:3">
      <c r="A9" s="184" t="s">
        <v>42</v>
      </c>
      <c r="B9" s="162" vm="6263">
        <v>92326</v>
      </c>
      <c r="C9" s="163" vm="5436">
        <v>54058</v>
      </c>
    </row>
    <row r="10" spans="1:3">
      <c r="A10" s="280" t="s">
        <v>45</v>
      </c>
      <c r="B10" s="275" vm="5541">
        <v>5516</v>
      </c>
      <c r="C10" s="276" vm="3103">
        <v>3504</v>
      </c>
    </row>
    <row r="11" spans="1:3">
      <c r="A11" s="184" t="s">
        <v>132</v>
      </c>
      <c r="B11" s="162" vm="7400">
        <v>224</v>
      </c>
      <c r="C11" s="163" vm="3141">
        <v>124</v>
      </c>
    </row>
    <row r="12" spans="1:3">
      <c r="A12" s="284" t="s">
        <v>318</v>
      </c>
      <c r="B12" s="285" vm="5643">
        <v>1</v>
      </c>
      <c r="C12" s="286" vm="6485">
        <v>0</v>
      </c>
    </row>
    <row r="13" spans="1:3">
      <c r="A13" s="279" t="s">
        <v>32</v>
      </c>
      <c r="B13" s="207" vm="4770">
        <v>480518</v>
      </c>
      <c r="C13" s="208" vm="5451">
        <v>204032</v>
      </c>
    </row>
    <row r="14" spans="1:3">
      <c r="A14" s="280" t="s">
        <v>46</v>
      </c>
      <c r="B14" s="275" vm="5924">
        <v>4734</v>
      </c>
      <c r="C14" s="276" vm="674">
        <v>2122</v>
      </c>
    </row>
    <row r="15" spans="1:3">
      <c r="A15" s="184" t="s">
        <v>47</v>
      </c>
      <c r="B15" s="162" vm="6248">
        <v>12026</v>
      </c>
      <c r="C15" s="163" vm="7238">
        <v>5608</v>
      </c>
    </row>
    <row r="16" spans="1:3">
      <c r="A16" s="280" t="s">
        <v>37</v>
      </c>
      <c r="B16" s="275" vm="5761">
        <v>183840</v>
      </c>
      <c r="C16" s="276" vm="3909">
        <v>75233</v>
      </c>
    </row>
    <row r="17" spans="1:3">
      <c r="A17" s="184" t="s">
        <v>41</v>
      </c>
      <c r="B17" s="162" vm="5130">
        <v>191230</v>
      </c>
      <c r="C17" s="163" vm="5503">
        <v>74525</v>
      </c>
    </row>
    <row r="18" spans="1:3">
      <c r="A18" s="280" t="s">
        <v>40</v>
      </c>
      <c r="B18" s="275" vm="5309">
        <v>38373</v>
      </c>
      <c r="C18" s="276" vm="6574">
        <v>18031</v>
      </c>
    </row>
    <row r="19" spans="1:3">
      <c r="A19" s="184" t="s">
        <v>42</v>
      </c>
      <c r="B19" s="162" vm="4883">
        <v>47431</v>
      </c>
      <c r="C19" s="163" vm="5373">
        <v>26788</v>
      </c>
    </row>
    <row r="20" spans="1:3">
      <c r="A20" s="280" t="s">
        <v>45</v>
      </c>
      <c r="B20" s="275" vm="5300">
        <v>2756</v>
      </c>
      <c r="C20" s="276" vm="5068">
        <v>1659</v>
      </c>
    </row>
    <row r="21" spans="1:3">
      <c r="A21" s="184" t="s">
        <v>132</v>
      </c>
      <c r="B21" s="162" vm="5594">
        <v>128</v>
      </c>
      <c r="C21" s="163" vm="4767">
        <v>66</v>
      </c>
    </row>
    <row r="22" spans="1:3">
      <c r="A22" s="284" t="s">
        <v>318</v>
      </c>
      <c r="B22" s="285" vm="6628">
        <v>0</v>
      </c>
      <c r="C22" s="286" vm="6075">
        <v>0</v>
      </c>
    </row>
    <row r="23" spans="1:3">
      <c r="A23" s="279" t="s">
        <v>31</v>
      </c>
      <c r="B23" s="207" vm="5172">
        <v>257778</v>
      </c>
      <c r="C23" s="208" vm="1795">
        <v>132183</v>
      </c>
    </row>
    <row r="24" spans="1:3">
      <c r="A24" s="280" t="s">
        <v>46</v>
      </c>
      <c r="B24" s="275" vm="6057">
        <v>2686</v>
      </c>
      <c r="C24" s="276" vm="7574">
        <v>1557</v>
      </c>
    </row>
    <row r="25" spans="1:3">
      <c r="A25" s="184" t="s">
        <v>47</v>
      </c>
      <c r="B25" s="162" vm="4612">
        <v>6453</v>
      </c>
      <c r="C25" s="163" vm="6753">
        <v>3752</v>
      </c>
    </row>
    <row r="26" spans="1:3">
      <c r="A26" s="280" t="s">
        <v>37</v>
      </c>
      <c r="B26" s="275" vm="7554">
        <v>71798</v>
      </c>
      <c r="C26" s="276" vm="6595">
        <v>38114</v>
      </c>
    </row>
    <row r="27" spans="1:3">
      <c r="A27" s="184" t="s">
        <v>41</v>
      </c>
      <c r="B27" s="162" vm="5443">
        <v>86372</v>
      </c>
      <c r="C27" s="163" vm="5645">
        <v>38248</v>
      </c>
    </row>
    <row r="28" spans="1:3">
      <c r="A28" s="280" t="s">
        <v>40</v>
      </c>
      <c r="B28" s="275" vm="4249">
        <v>42717</v>
      </c>
      <c r="C28" s="276" vm="5604">
        <v>21339</v>
      </c>
    </row>
    <row r="29" spans="1:3">
      <c r="A29" s="184" t="s">
        <v>42</v>
      </c>
      <c r="B29" s="162" vm="6213">
        <v>44895</v>
      </c>
      <c r="C29" s="163" vm="6641">
        <v>27270</v>
      </c>
    </row>
    <row r="30" spans="1:3">
      <c r="A30" s="280" t="s">
        <v>45</v>
      </c>
      <c r="B30" s="275" vm="6488">
        <v>2760</v>
      </c>
      <c r="C30" s="276" vm="1717">
        <v>1845</v>
      </c>
    </row>
    <row r="31" spans="1:3">
      <c r="A31" s="184" t="s">
        <v>132</v>
      </c>
      <c r="B31" s="162" vm="6410">
        <v>96</v>
      </c>
      <c r="C31" s="163" vm="4573">
        <v>58</v>
      </c>
    </row>
    <row r="32" spans="1:3" ht="15" thickBot="1">
      <c r="A32" s="284" t="s">
        <v>318</v>
      </c>
      <c r="B32" s="285" vm="6331">
        <v>1</v>
      </c>
      <c r="C32" s="286" vm="6609">
        <v>0</v>
      </c>
    </row>
    <row r="33" spans="1:3" ht="15" thickBot="1">
      <c r="A33" s="281" t="s">
        <v>319</v>
      </c>
      <c r="B33" s="282"/>
      <c r="C33" s="283"/>
    </row>
  </sheetData>
  <mergeCells count="1">
    <mergeCell ref="A1:C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pane ySplit="2" topLeftCell="A3" activePane="bottomLeft" state="frozen"/>
      <selection pane="bottomLeft"/>
    </sheetView>
  </sheetViews>
  <sheetFormatPr defaultColWidth="9.1796875" defaultRowHeight="14.5"/>
  <cols>
    <col min="1" max="1" width="24.1796875" style="352" customWidth="1"/>
    <col min="2" max="2" width="33.453125" style="353" customWidth="1"/>
    <col min="3" max="3" width="127.81640625" style="351" customWidth="1"/>
    <col min="4" max="16384" width="9.1796875" style="351"/>
  </cols>
  <sheetData>
    <row r="1" spans="1:3" ht="52" customHeight="1" thickBot="1">
      <c r="A1" s="405" t="s">
        <v>341</v>
      </c>
      <c r="B1" s="708" t="s">
        <v>342</v>
      </c>
      <c r="C1" s="709"/>
    </row>
    <row r="2" spans="1:3" ht="26.15" customHeight="1">
      <c r="A2" s="710" t="s">
        <v>320</v>
      </c>
      <c r="B2" s="406" t="s">
        <v>343</v>
      </c>
      <c r="C2" s="407" t="s">
        <v>344</v>
      </c>
    </row>
    <row r="3" spans="1:3" ht="26.15" customHeight="1">
      <c r="A3" s="700"/>
      <c r="B3" s="408" t="s">
        <v>161</v>
      </c>
      <c r="C3" s="409" t="s">
        <v>345</v>
      </c>
    </row>
    <row r="4" spans="1:3" ht="34.5" customHeight="1">
      <c r="A4" s="700"/>
      <c r="B4" s="410" t="s">
        <v>39</v>
      </c>
      <c r="C4" s="411" t="s">
        <v>346</v>
      </c>
    </row>
    <row r="5" spans="1:3" ht="49" customHeight="1">
      <c r="A5" s="700"/>
      <c r="B5" s="408" t="s">
        <v>44</v>
      </c>
      <c r="C5" s="409" t="s">
        <v>347</v>
      </c>
    </row>
    <row r="6" spans="1:3" ht="69.650000000000006" customHeight="1">
      <c r="A6" s="700"/>
      <c r="B6" s="410" t="s">
        <v>348</v>
      </c>
      <c r="C6" s="411" t="s">
        <v>349</v>
      </c>
    </row>
    <row r="7" spans="1:3" ht="38.15" customHeight="1">
      <c r="A7" s="700"/>
      <c r="B7" s="408" t="s">
        <v>350</v>
      </c>
      <c r="C7" s="409" t="s">
        <v>351</v>
      </c>
    </row>
    <row r="8" spans="1:3" ht="71.5" customHeight="1">
      <c r="A8" s="700"/>
      <c r="B8" s="412" t="s">
        <v>599</v>
      </c>
      <c r="C8" s="411" t="s">
        <v>595</v>
      </c>
    </row>
    <row r="9" spans="1:3" ht="51" customHeight="1">
      <c r="A9" s="700"/>
      <c r="B9" s="408" t="s">
        <v>430</v>
      </c>
      <c r="C9" s="409" t="s">
        <v>352</v>
      </c>
    </row>
    <row r="10" spans="1:3" ht="21.65" customHeight="1">
      <c r="A10" s="700"/>
      <c r="B10" s="410" t="s">
        <v>205</v>
      </c>
      <c r="C10" s="411" t="s">
        <v>353</v>
      </c>
    </row>
    <row r="11" spans="1:3" ht="40.5" customHeight="1">
      <c r="A11" s="700"/>
      <c r="B11" s="408" t="s">
        <v>322</v>
      </c>
      <c r="C11" s="409" t="s">
        <v>354</v>
      </c>
    </row>
    <row r="12" spans="1:3" ht="40.5" customHeight="1">
      <c r="A12" s="700"/>
      <c r="B12" s="410" t="s">
        <v>355</v>
      </c>
      <c r="C12" s="411" t="s">
        <v>356</v>
      </c>
    </row>
    <row r="13" spans="1:3" ht="40.5" customHeight="1">
      <c r="A13" s="700"/>
      <c r="B13" s="408" t="s">
        <v>357</v>
      </c>
      <c r="C13" s="409" t="s">
        <v>358</v>
      </c>
    </row>
    <row r="14" spans="1:3" ht="55" customHeight="1">
      <c r="A14" s="700"/>
      <c r="B14" s="410" t="s">
        <v>609</v>
      </c>
      <c r="C14" s="411" t="s">
        <v>610</v>
      </c>
    </row>
    <row r="15" spans="1:3" ht="37.5" customHeight="1">
      <c r="A15" s="700"/>
      <c r="B15" s="408" t="s">
        <v>38</v>
      </c>
      <c r="C15" s="409" t="s">
        <v>360</v>
      </c>
    </row>
    <row r="16" spans="1:3" ht="37.5" customHeight="1">
      <c r="A16" s="700"/>
      <c r="B16" s="410" t="s">
        <v>43</v>
      </c>
      <c r="C16" s="411" t="s">
        <v>361</v>
      </c>
    </row>
    <row r="17" spans="1:3" ht="37.5" customHeight="1">
      <c r="A17" s="700"/>
      <c r="B17" s="408" t="s">
        <v>325</v>
      </c>
      <c r="C17" s="409" t="s">
        <v>611</v>
      </c>
    </row>
    <row r="18" spans="1:3" ht="36" customHeight="1">
      <c r="A18" s="700"/>
      <c r="B18" s="410" t="s">
        <v>362</v>
      </c>
      <c r="C18" s="411" t="s">
        <v>363</v>
      </c>
    </row>
    <row r="19" spans="1:3" ht="43.5">
      <c r="A19" s="700"/>
      <c r="B19" s="408" t="s">
        <v>612</v>
      </c>
      <c r="C19" s="409" t="s">
        <v>613</v>
      </c>
    </row>
    <row r="20" spans="1:3" ht="29">
      <c r="A20" s="700"/>
      <c r="B20" s="410" t="s">
        <v>324</v>
      </c>
      <c r="C20" s="411" t="s">
        <v>614</v>
      </c>
    </row>
    <row r="21" spans="1:3" ht="43.5">
      <c r="A21" s="700"/>
      <c r="B21" s="408" t="s">
        <v>326</v>
      </c>
      <c r="C21" s="409" t="s">
        <v>615</v>
      </c>
    </row>
    <row r="22" spans="1:3" ht="56.5" customHeight="1">
      <c r="A22" s="700"/>
      <c r="B22" s="410" t="s">
        <v>359</v>
      </c>
      <c r="C22" s="411" t="s">
        <v>616</v>
      </c>
    </row>
    <row r="23" spans="1:3" ht="21.65" customHeight="1" thickBot="1">
      <c r="A23" s="700"/>
      <c r="B23" s="408" t="s">
        <v>313</v>
      </c>
      <c r="C23" s="413" t="s">
        <v>617</v>
      </c>
    </row>
    <row r="24" spans="1:3" ht="5.15" customHeight="1">
      <c r="A24" s="699" t="s">
        <v>364</v>
      </c>
      <c r="B24" s="711" t="s">
        <v>365</v>
      </c>
      <c r="C24" s="409"/>
    </row>
    <row r="25" spans="1:3" ht="32.15" customHeight="1">
      <c r="A25" s="700"/>
      <c r="B25" s="712"/>
      <c r="C25" s="409" t="s">
        <v>366</v>
      </c>
    </row>
    <row r="26" spans="1:3" ht="15" customHeight="1">
      <c r="A26" s="700"/>
      <c r="B26" s="712"/>
      <c r="C26" s="414" t="s">
        <v>367</v>
      </c>
    </row>
    <row r="27" spans="1:3" ht="15" customHeight="1">
      <c r="A27" s="700"/>
      <c r="B27" s="712"/>
      <c r="C27" s="414" t="s">
        <v>368</v>
      </c>
    </row>
    <row r="28" spans="1:3" ht="15" customHeight="1">
      <c r="A28" s="700"/>
      <c r="B28" s="712"/>
      <c r="C28" s="414" t="s">
        <v>369</v>
      </c>
    </row>
    <row r="29" spans="1:3" ht="15" customHeight="1">
      <c r="A29" s="700"/>
      <c r="B29" s="712"/>
      <c r="C29" s="414" t="s">
        <v>370</v>
      </c>
    </row>
    <row r="30" spans="1:3" ht="15" customHeight="1">
      <c r="A30" s="700"/>
      <c r="B30" s="712"/>
      <c r="C30" s="414" t="s">
        <v>371</v>
      </c>
    </row>
    <row r="31" spans="1:3" ht="15" customHeight="1">
      <c r="A31" s="700"/>
      <c r="B31" s="712"/>
      <c r="C31" s="414" t="s">
        <v>372</v>
      </c>
    </row>
    <row r="32" spans="1:3" ht="15" customHeight="1">
      <c r="A32" s="700"/>
      <c r="B32" s="712"/>
      <c r="C32" s="414" t="s">
        <v>373</v>
      </c>
    </row>
    <row r="33" spans="1:3" ht="15" customHeight="1">
      <c r="A33" s="700"/>
      <c r="B33" s="712"/>
      <c r="C33" s="414" t="s">
        <v>374</v>
      </c>
    </row>
    <row r="34" spans="1:3" ht="15" customHeight="1">
      <c r="A34" s="700"/>
      <c r="B34" s="712"/>
      <c r="C34" s="414" t="s">
        <v>375</v>
      </c>
    </row>
    <row r="35" spans="1:3" ht="15" customHeight="1">
      <c r="A35" s="700"/>
      <c r="B35" s="712"/>
      <c r="C35" s="414" t="s">
        <v>376</v>
      </c>
    </row>
    <row r="36" spans="1:3" ht="15" customHeight="1">
      <c r="A36" s="700"/>
      <c r="B36" s="712"/>
      <c r="C36" s="414" t="s">
        <v>377</v>
      </c>
    </row>
    <row r="37" spans="1:3" ht="15" customHeight="1">
      <c r="A37" s="700"/>
      <c r="B37" s="712"/>
      <c r="C37" s="414" t="s">
        <v>378</v>
      </c>
    </row>
    <row r="38" spans="1:3" ht="15" customHeight="1">
      <c r="A38" s="700"/>
      <c r="B38" s="712"/>
      <c r="C38" s="414" t="s">
        <v>379</v>
      </c>
    </row>
    <row r="39" spans="1:3" ht="15" customHeight="1">
      <c r="A39" s="700"/>
      <c r="B39" s="712"/>
      <c r="C39" s="414" t="s">
        <v>380</v>
      </c>
    </row>
    <row r="40" spans="1:3" ht="15" customHeight="1">
      <c r="A40" s="700"/>
      <c r="B40" s="712"/>
      <c r="C40" s="414" t="s">
        <v>381</v>
      </c>
    </row>
    <row r="41" spans="1:3" ht="15" customHeight="1">
      <c r="A41" s="700"/>
      <c r="B41" s="712"/>
      <c r="C41" s="414" t="s">
        <v>382</v>
      </c>
    </row>
    <row r="42" spans="1:3" ht="15" customHeight="1">
      <c r="A42" s="700"/>
      <c r="B42" s="712"/>
      <c r="C42" s="414" t="s">
        <v>383</v>
      </c>
    </row>
    <row r="43" spans="1:3" ht="15" customHeight="1">
      <c r="A43" s="700"/>
      <c r="B43" s="712"/>
      <c r="C43" s="414" t="s">
        <v>384</v>
      </c>
    </row>
    <row r="44" spans="1:3" ht="15" customHeight="1">
      <c r="A44" s="700"/>
      <c r="B44" s="712"/>
      <c r="C44" s="414" t="s">
        <v>385</v>
      </c>
    </row>
    <row r="45" spans="1:3" ht="33.65" customHeight="1">
      <c r="A45" s="700"/>
      <c r="B45" s="712"/>
      <c r="C45" s="414" t="s">
        <v>386</v>
      </c>
    </row>
    <row r="46" spans="1:3" ht="15" customHeight="1">
      <c r="A46" s="700"/>
      <c r="B46" s="712"/>
      <c r="C46" s="414" t="s">
        <v>387</v>
      </c>
    </row>
    <row r="47" spans="1:3" ht="6" customHeight="1">
      <c r="A47" s="700"/>
      <c r="B47" s="706" t="s">
        <v>388</v>
      </c>
      <c r="C47" s="411"/>
    </row>
    <row r="48" spans="1:3" ht="14.5" customHeight="1">
      <c r="A48" s="700"/>
      <c r="B48" s="706"/>
      <c r="C48" s="411" t="s">
        <v>389</v>
      </c>
    </row>
    <row r="49" spans="1:3" ht="14.5" customHeight="1">
      <c r="A49" s="700"/>
      <c r="B49" s="706"/>
      <c r="C49" s="411"/>
    </row>
    <row r="50" spans="1:3" ht="14.5" customHeight="1">
      <c r="A50" s="700"/>
      <c r="B50" s="706"/>
      <c r="C50" s="415" t="s">
        <v>390</v>
      </c>
    </row>
    <row r="51" spans="1:3" ht="14.5" customHeight="1">
      <c r="A51" s="700"/>
      <c r="B51" s="706"/>
      <c r="C51" s="415" t="s">
        <v>391</v>
      </c>
    </row>
    <row r="52" spans="1:3" ht="14.5" customHeight="1">
      <c r="A52" s="700"/>
      <c r="B52" s="706"/>
      <c r="C52" s="415" t="s">
        <v>392</v>
      </c>
    </row>
    <row r="53" spans="1:3" ht="14.5" customHeight="1">
      <c r="A53" s="700"/>
      <c r="B53" s="706"/>
      <c r="C53" s="415" t="s">
        <v>393</v>
      </c>
    </row>
    <row r="54" spans="1:3" ht="14.5" customHeight="1">
      <c r="A54" s="700"/>
      <c r="B54" s="706"/>
      <c r="C54" s="415" t="s">
        <v>394</v>
      </c>
    </row>
    <row r="55" spans="1:3" ht="14.5" customHeight="1">
      <c r="A55" s="700"/>
      <c r="B55" s="706"/>
      <c r="C55" s="415" t="s">
        <v>395</v>
      </c>
    </row>
    <row r="56" spans="1:3" ht="14.5" customHeight="1">
      <c r="A56" s="700"/>
      <c r="B56" s="706"/>
      <c r="C56" s="415" t="s">
        <v>396</v>
      </c>
    </row>
    <row r="57" spans="1:3" ht="14.5" customHeight="1">
      <c r="A57" s="700"/>
      <c r="B57" s="706"/>
      <c r="C57" s="415" t="s">
        <v>397</v>
      </c>
    </row>
    <row r="58" spans="1:3" ht="15" customHeight="1" thickBot="1">
      <c r="A58" s="701"/>
      <c r="B58" s="707"/>
      <c r="C58" s="416" t="s">
        <v>398</v>
      </c>
    </row>
    <row r="59" spans="1:3" ht="21" customHeight="1">
      <c r="A59" s="699" t="s">
        <v>399</v>
      </c>
      <c r="B59" s="417" t="s">
        <v>400</v>
      </c>
      <c r="C59" s="418" t="s">
        <v>401</v>
      </c>
    </row>
    <row r="60" spans="1:3" ht="21" customHeight="1">
      <c r="A60" s="700"/>
      <c r="B60" s="410" t="s">
        <v>402</v>
      </c>
      <c r="C60" s="411" t="s">
        <v>403</v>
      </c>
    </row>
    <row r="61" spans="1:3" ht="21" customHeight="1" thickBot="1">
      <c r="A61" s="701"/>
      <c r="B61" s="419" t="s">
        <v>404</v>
      </c>
      <c r="C61" s="413" t="s">
        <v>405</v>
      </c>
    </row>
    <row r="62" spans="1:3" ht="23.5" customHeight="1">
      <c r="A62" s="702" t="s">
        <v>406</v>
      </c>
      <c r="B62" s="705" t="s">
        <v>407</v>
      </c>
      <c r="C62" s="411" t="s">
        <v>408</v>
      </c>
    </row>
    <row r="63" spans="1:3" ht="23.5" customHeight="1">
      <c r="A63" s="703"/>
      <c r="B63" s="706"/>
      <c r="C63" s="415" t="s">
        <v>409</v>
      </c>
    </row>
    <row r="64" spans="1:3" ht="23.5" customHeight="1">
      <c r="A64" s="703"/>
      <c r="B64" s="706"/>
      <c r="C64" s="415" t="s">
        <v>410</v>
      </c>
    </row>
    <row r="65" spans="1:3" ht="23.5" customHeight="1">
      <c r="A65" s="703"/>
      <c r="B65" s="706"/>
      <c r="C65" s="415" t="s">
        <v>411</v>
      </c>
    </row>
    <row r="66" spans="1:3" ht="23.5" customHeight="1" thickBot="1">
      <c r="A66" s="704"/>
      <c r="B66" s="707"/>
      <c r="C66" s="416" t="s">
        <v>412</v>
      </c>
    </row>
  </sheetData>
  <mergeCells count="8">
    <mergeCell ref="A59:A61"/>
    <mergeCell ref="A62:A66"/>
    <mergeCell ref="B62:B66"/>
    <mergeCell ref="B1:C1"/>
    <mergeCell ref="A2:A23"/>
    <mergeCell ref="A24:A58"/>
    <mergeCell ref="B24:B46"/>
    <mergeCell ref="B47:B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zoomScale="78" zoomScaleNormal="78" workbookViewId="0">
      <pane xSplit="1" ySplit="3" topLeftCell="B4" activePane="bottomRight" state="frozen"/>
      <selection pane="topRight" activeCell="B1" sqref="B1"/>
      <selection pane="bottomLeft" activeCell="A4" sqref="A4"/>
      <selection pane="bottomRight" sqref="A1:F1"/>
    </sheetView>
  </sheetViews>
  <sheetFormatPr defaultRowHeight="0" customHeight="1" zeroHeight="1"/>
  <cols>
    <col min="1" max="6" width="26.7265625" customWidth="1"/>
  </cols>
  <sheetData>
    <row r="1" spans="1:6" ht="30.75" customHeight="1" thickBot="1">
      <c r="A1" s="462" t="s">
        <v>619</v>
      </c>
      <c r="B1" s="463"/>
      <c r="C1" s="463"/>
      <c r="D1" s="463"/>
      <c r="E1" s="463"/>
      <c r="F1" s="464"/>
    </row>
    <row r="2" spans="1:6" ht="16" thickBot="1">
      <c r="A2" s="465" t="s">
        <v>15</v>
      </c>
      <c r="B2" s="466"/>
      <c r="C2" s="466"/>
      <c r="D2" s="466"/>
      <c r="E2" s="466"/>
      <c r="F2" s="467"/>
    </row>
    <row r="3" spans="1:6" ht="16" thickBot="1">
      <c r="A3" s="20" t="s">
        <v>16</v>
      </c>
      <c r="B3" s="21" t="s">
        <v>17</v>
      </c>
      <c r="C3" s="21" t="s">
        <v>644</v>
      </c>
      <c r="D3" s="21" t="s">
        <v>645</v>
      </c>
      <c r="E3" s="22" t="s">
        <v>18</v>
      </c>
      <c r="F3" s="23" t="s">
        <v>11</v>
      </c>
    </row>
    <row r="4" spans="1:6" ht="15" thickBot="1">
      <c r="A4" s="290" t="s">
        <v>19</v>
      </c>
      <c r="B4" s="291" vm="1340">
        <v>251864</v>
      </c>
      <c r="C4" s="291">
        <v>477038</v>
      </c>
      <c r="D4" s="291">
        <v>1313857</v>
      </c>
      <c r="E4" s="291" vm="4448">
        <v>232874</v>
      </c>
      <c r="F4" s="292" vm="3241">
        <v>2275633</v>
      </c>
    </row>
    <row r="5" spans="1:6" ht="14.5">
      <c r="A5" s="24" t="s">
        <v>20</v>
      </c>
      <c r="B5" s="25" vm="4167">
        <v>45472</v>
      </c>
      <c r="C5" s="25">
        <v>63726</v>
      </c>
      <c r="D5" s="25">
        <v>104509</v>
      </c>
      <c r="E5" s="25" vm="6562">
        <v>1452</v>
      </c>
      <c r="F5" s="293" vm="5856">
        <v>215159</v>
      </c>
    </row>
    <row r="6" spans="1:6" ht="14.5">
      <c r="A6" s="26" t="s">
        <v>21</v>
      </c>
      <c r="B6" s="27" vm="6390">
        <v>45369</v>
      </c>
      <c r="C6" s="27">
        <v>77677</v>
      </c>
      <c r="D6" s="27">
        <v>191509</v>
      </c>
      <c r="E6" s="27" vm="3398">
        <v>32555</v>
      </c>
      <c r="F6" s="294" vm="7035">
        <v>347110</v>
      </c>
    </row>
    <row r="7" spans="1:6" ht="14.5">
      <c r="A7" s="24" t="s">
        <v>22</v>
      </c>
      <c r="B7" s="25" vm="6879">
        <v>39524</v>
      </c>
      <c r="C7" s="25">
        <v>88074</v>
      </c>
      <c r="D7" s="25">
        <v>245710</v>
      </c>
      <c r="E7" s="25" vm="5978">
        <v>55325</v>
      </c>
      <c r="F7" s="293" vm="5833">
        <v>428633</v>
      </c>
    </row>
    <row r="8" spans="1:6" ht="14.5">
      <c r="A8" s="26" t="s">
        <v>23</v>
      </c>
      <c r="B8" s="27" vm="5556">
        <v>30326</v>
      </c>
      <c r="C8" s="27">
        <v>65739</v>
      </c>
      <c r="D8" s="27">
        <v>194451</v>
      </c>
      <c r="E8" s="27" vm="5040">
        <v>47655</v>
      </c>
      <c r="F8" s="294" vm="7461">
        <v>338171</v>
      </c>
    </row>
    <row r="9" spans="1:6" ht="14.5">
      <c r="A9" s="24" t="s">
        <v>24</v>
      </c>
      <c r="B9" s="25" vm="5591">
        <v>27144</v>
      </c>
      <c r="C9" s="25">
        <v>55981</v>
      </c>
      <c r="D9" s="25">
        <v>168306</v>
      </c>
      <c r="E9" s="25" vm="4129">
        <v>39880</v>
      </c>
      <c r="F9" s="293" vm="3067">
        <v>291311</v>
      </c>
    </row>
    <row r="10" spans="1:6" ht="14.5">
      <c r="A10" s="26" t="s">
        <v>25</v>
      </c>
      <c r="B10" s="27" vm="5155">
        <v>25177</v>
      </c>
      <c r="C10" s="27">
        <v>50249</v>
      </c>
      <c r="D10" s="27">
        <v>156194</v>
      </c>
      <c r="E10" s="27" vm="5262">
        <v>27180</v>
      </c>
      <c r="F10" s="294" vm="5535">
        <v>258800</v>
      </c>
    </row>
    <row r="11" spans="1:6" ht="14.5">
      <c r="A11" s="24" t="s">
        <v>26</v>
      </c>
      <c r="B11" s="25" vm="7613">
        <v>19573</v>
      </c>
      <c r="C11" s="25">
        <v>38153</v>
      </c>
      <c r="D11" s="25">
        <v>121603</v>
      </c>
      <c r="E11" s="25" vm="7368">
        <v>16704</v>
      </c>
      <c r="F11" s="293" vm="5390">
        <v>196033</v>
      </c>
    </row>
    <row r="12" spans="1:6" ht="14.5">
      <c r="A12" s="26" t="s">
        <v>27</v>
      </c>
      <c r="B12" s="27" vm="4232">
        <v>10888</v>
      </c>
      <c r="C12" s="27">
        <v>21329</v>
      </c>
      <c r="D12" s="27">
        <v>70601</v>
      </c>
      <c r="E12" s="27" vm="4627">
        <v>8045</v>
      </c>
      <c r="F12" s="294" vm="4271">
        <v>110863</v>
      </c>
    </row>
    <row r="13" spans="1:6" ht="14.5">
      <c r="A13" s="24" t="s">
        <v>28</v>
      </c>
      <c r="B13" s="25" vm="2104">
        <v>5416</v>
      </c>
      <c r="C13" s="25">
        <v>10376</v>
      </c>
      <c r="D13" s="25">
        <v>37618</v>
      </c>
      <c r="E13" s="25" vm="4905">
        <v>2605</v>
      </c>
      <c r="F13" s="293" vm="6743">
        <v>56015</v>
      </c>
    </row>
    <row r="14" spans="1:6" ht="14.5">
      <c r="A14" s="26" t="s">
        <v>29</v>
      </c>
      <c r="B14" s="27" vm="5505">
        <v>2154</v>
      </c>
      <c r="C14" s="27">
        <v>4255</v>
      </c>
      <c r="D14" s="27">
        <v>16918</v>
      </c>
      <c r="E14" s="27" vm="3263">
        <v>1015</v>
      </c>
      <c r="F14" s="294" vm="4638">
        <v>24342</v>
      </c>
    </row>
    <row r="15" spans="1:6" ht="15" thickBot="1">
      <c r="A15" s="28" t="s">
        <v>30</v>
      </c>
      <c r="B15" s="29" vm="2483">
        <v>821</v>
      </c>
      <c r="C15" s="29">
        <v>1479</v>
      </c>
      <c r="D15" s="29">
        <v>6438</v>
      </c>
      <c r="E15" s="29" vm="5407">
        <v>458</v>
      </c>
      <c r="F15" s="295" vm="5854">
        <v>9196</v>
      </c>
    </row>
    <row r="16" spans="1:6" ht="15" thickBot="1">
      <c r="A16" s="290" t="s">
        <v>31</v>
      </c>
      <c r="B16" s="291" vm="4102">
        <v>118246</v>
      </c>
      <c r="C16" s="291">
        <v>202371</v>
      </c>
      <c r="D16" s="291">
        <v>671155</v>
      </c>
      <c r="E16" s="291" vm="5381">
        <v>133659</v>
      </c>
      <c r="F16" s="292" vm="1809">
        <v>1125431</v>
      </c>
    </row>
    <row r="17" spans="1:6" ht="14.5">
      <c r="A17" s="24" t="s">
        <v>20</v>
      </c>
      <c r="B17" s="25" vm="3959">
        <v>20815</v>
      </c>
      <c r="C17" s="25">
        <v>29014</v>
      </c>
      <c r="D17" s="25">
        <v>48588</v>
      </c>
      <c r="E17" s="25" vm="3232">
        <v>639</v>
      </c>
      <c r="F17" s="293" vm="4247">
        <v>99056</v>
      </c>
    </row>
    <row r="18" spans="1:6" ht="14.5">
      <c r="A18" s="26" t="s">
        <v>21</v>
      </c>
      <c r="B18" s="27" vm="4841">
        <v>22053</v>
      </c>
      <c r="C18" s="27">
        <v>33164</v>
      </c>
      <c r="D18" s="27">
        <v>91046</v>
      </c>
      <c r="E18" s="27" vm="2140">
        <v>17026</v>
      </c>
      <c r="F18" s="294" vm="4821">
        <v>163289</v>
      </c>
    </row>
    <row r="19" spans="1:6" ht="14.5">
      <c r="A19" s="24" t="s">
        <v>22</v>
      </c>
      <c r="B19" s="25" vm="4962">
        <v>18440</v>
      </c>
      <c r="C19" s="25">
        <v>36775</v>
      </c>
      <c r="D19" s="25">
        <v>127907</v>
      </c>
      <c r="E19" s="25" vm="5112">
        <v>33196</v>
      </c>
      <c r="F19" s="293" vm="3703">
        <v>216318</v>
      </c>
    </row>
    <row r="20" spans="1:6" ht="14.5">
      <c r="A20" s="26" t="s">
        <v>23</v>
      </c>
      <c r="B20" s="27" vm="2857">
        <v>13891</v>
      </c>
      <c r="C20" s="27">
        <v>26159</v>
      </c>
      <c r="D20" s="27">
        <v>100223</v>
      </c>
      <c r="E20" s="27" vm="4591">
        <v>28646</v>
      </c>
      <c r="F20" s="294" vm="2783">
        <v>168919</v>
      </c>
    </row>
    <row r="21" spans="1:6" ht="14.5">
      <c r="A21" s="24" t="s">
        <v>24</v>
      </c>
      <c r="B21" s="25" vm="7172">
        <v>12688</v>
      </c>
      <c r="C21" s="25">
        <v>22772</v>
      </c>
      <c r="D21" s="25">
        <v>87097</v>
      </c>
      <c r="E21" s="25" vm="6497">
        <v>24120</v>
      </c>
      <c r="F21" s="293" vm="5545">
        <v>146677</v>
      </c>
    </row>
    <row r="22" spans="1:6" ht="14.5">
      <c r="A22" s="26" t="s">
        <v>25</v>
      </c>
      <c r="B22" s="27" vm="5304">
        <v>12074</v>
      </c>
      <c r="C22" s="27">
        <v>21159</v>
      </c>
      <c r="D22" s="27">
        <v>82074</v>
      </c>
      <c r="E22" s="27" vm="2206">
        <v>15472</v>
      </c>
      <c r="F22" s="294" vm="2774">
        <v>130779</v>
      </c>
    </row>
    <row r="23" spans="1:6" ht="14.5">
      <c r="A23" s="24" t="s">
        <v>26</v>
      </c>
      <c r="B23" s="25" vm="2225">
        <v>9533</v>
      </c>
      <c r="C23" s="25">
        <v>17259</v>
      </c>
      <c r="D23" s="25">
        <v>67184</v>
      </c>
      <c r="E23" s="25" vm="7305">
        <v>8926</v>
      </c>
      <c r="F23" s="293" vm="4045">
        <v>102902</v>
      </c>
    </row>
    <row r="24" spans="1:6" ht="14.5">
      <c r="A24" s="26" t="s">
        <v>27</v>
      </c>
      <c r="B24" s="27" vm="3282">
        <v>5371</v>
      </c>
      <c r="C24" s="27">
        <v>9948</v>
      </c>
      <c r="D24" s="27">
        <v>39475</v>
      </c>
      <c r="E24" s="27" vm="3362">
        <v>4128</v>
      </c>
      <c r="F24" s="294" vm="4783">
        <v>58922</v>
      </c>
    </row>
    <row r="25" spans="1:6" ht="14.5">
      <c r="A25" s="24" t="s">
        <v>28</v>
      </c>
      <c r="B25" s="25" vm="6593">
        <v>2349</v>
      </c>
      <c r="C25" s="25">
        <v>4219</v>
      </c>
      <c r="D25" s="25">
        <v>18501</v>
      </c>
      <c r="E25" s="25" vm="6617">
        <v>1050</v>
      </c>
      <c r="F25" s="293" vm="5658">
        <v>26119</v>
      </c>
    </row>
    <row r="26" spans="1:6" ht="14.5">
      <c r="A26" s="26" t="s">
        <v>29</v>
      </c>
      <c r="B26" s="27" vm="4947">
        <v>769</v>
      </c>
      <c r="C26" s="27">
        <v>1442</v>
      </c>
      <c r="D26" s="27">
        <v>6781</v>
      </c>
      <c r="E26" s="27" vm="1822">
        <v>308</v>
      </c>
      <c r="F26" s="294" vm="2423">
        <v>9300</v>
      </c>
    </row>
    <row r="27" spans="1:6" ht="15" thickBot="1">
      <c r="A27" s="28" t="s">
        <v>30</v>
      </c>
      <c r="B27" s="29" vm="3907">
        <v>263</v>
      </c>
      <c r="C27" s="29">
        <v>460</v>
      </c>
      <c r="D27" s="29">
        <v>2279</v>
      </c>
      <c r="E27" s="29" vm="3800">
        <v>148</v>
      </c>
      <c r="F27" s="295" vm="5105">
        <v>3150</v>
      </c>
    </row>
    <row r="28" spans="1:6" ht="15" thickBot="1">
      <c r="A28" s="290" t="s">
        <v>32</v>
      </c>
      <c r="B28" s="291" vm="3012">
        <v>133618</v>
      </c>
      <c r="C28" s="291">
        <v>274667</v>
      </c>
      <c r="D28" s="291">
        <v>642702</v>
      </c>
      <c r="E28" s="291" vm="3594">
        <v>99215</v>
      </c>
      <c r="F28" s="292" vm="2630">
        <v>1150202</v>
      </c>
    </row>
    <row r="29" spans="1:6" ht="14.5">
      <c r="A29" s="24" t="s">
        <v>20</v>
      </c>
      <c r="B29" s="25" vm="5467">
        <v>24657</v>
      </c>
      <c r="C29" s="25">
        <v>34712</v>
      </c>
      <c r="D29" s="25">
        <v>55921</v>
      </c>
      <c r="E29" s="25" vm="6243">
        <v>813</v>
      </c>
      <c r="F29" s="293" vm="5704">
        <v>116103</v>
      </c>
    </row>
    <row r="30" spans="1:6" ht="14.5">
      <c r="A30" s="26" t="s">
        <v>21</v>
      </c>
      <c r="B30" s="27" vm="2468">
        <v>23316</v>
      </c>
      <c r="C30" s="27">
        <v>44513</v>
      </c>
      <c r="D30" s="27">
        <v>100463</v>
      </c>
      <c r="E30" s="27" vm="4835">
        <v>15529</v>
      </c>
      <c r="F30" s="294" vm="3922">
        <v>183821</v>
      </c>
    </row>
    <row r="31" spans="1:6" ht="14.5">
      <c r="A31" s="24" t="s">
        <v>22</v>
      </c>
      <c r="B31" s="25" vm="6741">
        <v>21084</v>
      </c>
      <c r="C31" s="25">
        <v>51299</v>
      </c>
      <c r="D31" s="25">
        <v>117803</v>
      </c>
      <c r="E31" s="25" vm="3157">
        <v>22129</v>
      </c>
      <c r="F31" s="293" vm="6438">
        <v>212315</v>
      </c>
    </row>
    <row r="32" spans="1:6" ht="14.5">
      <c r="A32" s="26" t="s">
        <v>23</v>
      </c>
      <c r="B32" s="27" vm="1021">
        <v>16435</v>
      </c>
      <c r="C32" s="27">
        <v>39580</v>
      </c>
      <c r="D32" s="27">
        <v>94228</v>
      </c>
      <c r="E32" s="27" vm="4062">
        <v>19009</v>
      </c>
      <c r="F32" s="294" vm="4565">
        <v>169252</v>
      </c>
    </row>
    <row r="33" spans="1:6" ht="14.5">
      <c r="A33" s="24" t="s">
        <v>24</v>
      </c>
      <c r="B33" s="25" vm="4628">
        <v>14456</v>
      </c>
      <c r="C33" s="25">
        <v>33209</v>
      </c>
      <c r="D33" s="25">
        <v>81209</v>
      </c>
      <c r="E33" s="25" vm="8418">
        <v>15760</v>
      </c>
      <c r="F33" s="293" vm="5146">
        <v>144634</v>
      </c>
    </row>
    <row r="34" spans="1:6" ht="14.5">
      <c r="A34" s="26" t="s">
        <v>25</v>
      </c>
      <c r="B34" s="27" vm="3903">
        <v>13103</v>
      </c>
      <c r="C34" s="27">
        <v>29090</v>
      </c>
      <c r="D34" s="27">
        <v>74120</v>
      </c>
      <c r="E34" s="27" vm="7210">
        <v>11708</v>
      </c>
      <c r="F34" s="294" vm="7439">
        <v>128021</v>
      </c>
    </row>
    <row r="35" spans="1:6" ht="14.5">
      <c r="A35" s="24" t="s">
        <v>26</v>
      </c>
      <c r="B35" s="25" vm="6810">
        <v>10040</v>
      </c>
      <c r="C35" s="25">
        <v>20894</v>
      </c>
      <c r="D35" s="25">
        <v>54419</v>
      </c>
      <c r="E35" s="25" vm="4148">
        <v>7778</v>
      </c>
      <c r="F35" s="293" vm="2963">
        <v>93131</v>
      </c>
    </row>
    <row r="36" spans="1:6" ht="14.5">
      <c r="A36" s="26" t="s">
        <v>27</v>
      </c>
      <c r="B36" s="27" vm="4922">
        <v>5517</v>
      </c>
      <c r="C36" s="27">
        <v>11381</v>
      </c>
      <c r="D36" s="27">
        <v>31126</v>
      </c>
      <c r="E36" s="27" vm="7213">
        <v>3917</v>
      </c>
      <c r="F36" s="294" vm="6530">
        <v>51941</v>
      </c>
    </row>
    <row r="37" spans="1:6" ht="14.5">
      <c r="A37" s="24" t="s">
        <v>28</v>
      </c>
      <c r="B37" s="25" vm="4458">
        <v>3067</v>
      </c>
      <c r="C37" s="25">
        <v>6157</v>
      </c>
      <c r="D37" s="25">
        <v>19117</v>
      </c>
      <c r="E37" s="25" vm="8041">
        <v>1555</v>
      </c>
      <c r="F37" s="293" vm="1214">
        <v>29896</v>
      </c>
    </row>
    <row r="38" spans="1:6" ht="14.5">
      <c r="A38" s="26" t="s">
        <v>29</v>
      </c>
      <c r="B38" s="27" vm="3961">
        <v>1385</v>
      </c>
      <c r="C38" s="27">
        <v>2813</v>
      </c>
      <c r="D38" s="27">
        <v>10137</v>
      </c>
      <c r="E38" s="27" vm="3456">
        <v>707</v>
      </c>
      <c r="F38" s="294" vm="7306">
        <v>15042</v>
      </c>
    </row>
    <row r="39" spans="1:6" ht="15" thickBot="1">
      <c r="A39" s="28" t="s">
        <v>30</v>
      </c>
      <c r="B39" s="29" vm="5567">
        <v>558</v>
      </c>
      <c r="C39" s="29">
        <v>1019</v>
      </c>
      <c r="D39" s="29">
        <v>4159</v>
      </c>
      <c r="E39" s="29" vm="4063">
        <v>310</v>
      </c>
      <c r="F39" s="295" vm="3804">
        <v>6046</v>
      </c>
    </row>
    <row r="40" spans="1:6" ht="14.5"/>
    <row r="41" spans="1:6" ht="14.5"/>
    <row r="42" spans="1:6" ht="14.5"/>
    <row r="43" spans="1:6" ht="14.5"/>
    <row r="44" spans="1:6" ht="14.5"/>
    <row r="45" spans="1:6" ht="14.5"/>
    <row r="46" spans="1:6" ht="14.5"/>
    <row r="47" spans="1:6" ht="14.5"/>
    <row r="48" spans="1:6" ht="14.5"/>
    <row r="49" ht="14.5"/>
    <row r="50" ht="14.5"/>
    <row r="51" ht="14.5"/>
  </sheetData>
  <mergeCells count="2">
    <mergeCell ref="A1:F1"/>
    <mergeCell ref="A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38"/>
  <sheetViews>
    <sheetView showGridLines="0" zoomScale="86" zoomScaleNormal="86" workbookViewId="0">
      <pane xSplit="1" ySplit="3" topLeftCell="B4" activePane="bottomRight" state="frozen"/>
      <selection pane="topRight" activeCell="B1" sqref="B1"/>
      <selection pane="bottomLeft" activeCell="A4" sqref="A4"/>
      <selection pane="bottomRight" sqref="A1:F1"/>
    </sheetView>
  </sheetViews>
  <sheetFormatPr defaultRowHeight="14.5" zeroHeight="1"/>
  <cols>
    <col min="1" max="6" width="27" customWidth="1"/>
    <col min="8" max="12" width="12.7265625" customWidth="1"/>
  </cols>
  <sheetData>
    <row r="1" spans="1:12 16371:16375" ht="45.75" customHeight="1" thickBot="1">
      <c r="A1" s="468" t="s">
        <v>620</v>
      </c>
      <c r="B1" s="469"/>
      <c r="C1" s="469"/>
      <c r="D1" s="469"/>
      <c r="E1" s="469"/>
      <c r="F1" s="470"/>
      <c r="H1" s="471" t="s">
        <v>621</v>
      </c>
      <c r="I1" s="472"/>
      <c r="J1" s="472"/>
      <c r="K1" s="472"/>
      <c r="L1" s="473"/>
      <c r="XEQ1" s="471"/>
      <c r="XER1" s="472"/>
      <c r="XES1" s="472"/>
      <c r="XET1" s="472"/>
      <c r="XEU1" s="473"/>
    </row>
    <row r="2" spans="1:12 16371:16375" ht="16" thickBot="1">
      <c r="A2" s="474" t="s">
        <v>15</v>
      </c>
      <c r="B2" s="475"/>
      <c r="C2" s="475"/>
      <c r="D2" s="475"/>
      <c r="E2" s="475"/>
      <c r="F2" s="476"/>
      <c r="H2" s="30" t="s">
        <v>39</v>
      </c>
      <c r="I2" s="31"/>
      <c r="J2" s="31"/>
      <c r="K2" s="31"/>
      <c r="L2" s="32" vm="7394">
        <v>90166</v>
      </c>
      <c r="XEQ2" s="30"/>
      <c r="XER2" s="31"/>
      <c r="XES2" s="31"/>
      <c r="XET2" s="31"/>
      <c r="XEU2" s="32"/>
    </row>
    <row r="3" spans="1:12 16371:16375" ht="16" thickBot="1">
      <c r="A3" s="33" t="s">
        <v>129</v>
      </c>
      <c r="B3" s="34" t="s">
        <v>17</v>
      </c>
      <c r="C3" s="34" t="s">
        <v>644</v>
      </c>
      <c r="D3" s="34" t="s">
        <v>645</v>
      </c>
      <c r="E3" s="22" t="s">
        <v>18</v>
      </c>
      <c r="F3" s="35" t="s">
        <v>11</v>
      </c>
      <c r="H3" s="36" t="s">
        <v>130</v>
      </c>
      <c r="I3" s="37"/>
      <c r="J3" s="37"/>
      <c r="K3" s="37"/>
      <c r="L3" s="38" vm="7085">
        <v>562269</v>
      </c>
      <c r="XEQ3" s="36"/>
      <c r="XER3" s="37"/>
      <c r="XES3" s="37"/>
      <c r="XET3" s="37"/>
      <c r="XEU3" s="38"/>
    </row>
    <row r="4" spans="1:12 16371:16375" ht="15" thickBot="1">
      <c r="A4" s="298" t="s">
        <v>19</v>
      </c>
      <c r="B4" s="299" vm="1340">
        <v>251864</v>
      </c>
      <c r="C4" s="299">
        <v>477038</v>
      </c>
      <c r="D4" s="299">
        <v>1313857</v>
      </c>
      <c r="E4" s="299" vm="4448">
        <v>232874</v>
      </c>
      <c r="F4" s="300" vm="3241">
        <v>2275633</v>
      </c>
      <c r="H4" s="30" t="s">
        <v>7</v>
      </c>
      <c r="I4" s="31"/>
      <c r="J4" s="31"/>
      <c r="K4" s="31"/>
      <c r="L4" s="32" vm="3702">
        <v>1125431</v>
      </c>
      <c r="XEQ4" s="30"/>
      <c r="XER4" s="31"/>
      <c r="XES4" s="31"/>
      <c r="XET4" s="31"/>
      <c r="XEU4" s="32"/>
    </row>
    <row r="5" spans="1:12 16371:16375">
      <c r="A5" s="39" t="s">
        <v>46</v>
      </c>
      <c r="B5" s="40" vm="6318">
        <v>2642</v>
      </c>
      <c r="C5" s="40">
        <v>4693</v>
      </c>
      <c r="D5" s="40">
        <v>16066</v>
      </c>
      <c r="E5" s="40" vm="1408">
        <v>3943</v>
      </c>
      <c r="F5" s="166" vm="3739">
        <v>27344</v>
      </c>
      <c r="H5" s="36" t="s">
        <v>44</v>
      </c>
      <c r="I5" s="37"/>
      <c r="J5" s="37"/>
      <c r="K5" s="37"/>
      <c r="L5" s="38" vm="8057">
        <v>12636</v>
      </c>
      <c r="XEQ5" s="36"/>
      <c r="XER5" s="37"/>
      <c r="XES5" s="37"/>
      <c r="XET5" s="37"/>
      <c r="XEU5" s="38"/>
    </row>
    <row r="6" spans="1:12 16371:16375" ht="15" thickBot="1">
      <c r="A6" s="41" t="s">
        <v>47</v>
      </c>
      <c r="B6" s="42" vm="6087">
        <v>7764</v>
      </c>
      <c r="C6" s="42">
        <v>13412</v>
      </c>
      <c r="D6" s="42">
        <v>39996</v>
      </c>
      <c r="E6" s="42" vm="7081">
        <v>5304</v>
      </c>
      <c r="F6" s="163" vm="5578">
        <v>66476</v>
      </c>
      <c r="H6" s="43" t="s">
        <v>131</v>
      </c>
      <c r="I6" s="44"/>
      <c r="J6" s="44"/>
      <c r="K6" s="44"/>
      <c r="L6" s="45" vm="5954">
        <v>37</v>
      </c>
      <c r="XEQ6" s="43"/>
      <c r="XER6" s="44"/>
      <c r="XES6" s="44"/>
      <c r="XET6" s="44"/>
      <c r="XEU6" s="45"/>
    </row>
    <row r="7" spans="1:12 16371:16375">
      <c r="A7" s="39" t="s">
        <v>37</v>
      </c>
      <c r="B7" s="40" vm="3315">
        <v>95659</v>
      </c>
      <c r="C7" s="40">
        <v>179848</v>
      </c>
      <c r="D7" s="40">
        <v>483753</v>
      </c>
      <c r="E7" s="40" vm="3871">
        <v>64611</v>
      </c>
      <c r="F7" s="166" vm="2569">
        <v>823871</v>
      </c>
    </row>
    <row r="8" spans="1:12 16371:16375">
      <c r="A8" s="41" t="s">
        <v>41</v>
      </c>
      <c r="B8" s="42" vm="4738">
        <v>97507</v>
      </c>
      <c r="C8" s="42">
        <v>178631</v>
      </c>
      <c r="D8" s="42">
        <v>458611</v>
      </c>
      <c r="E8" s="42" vm="2881">
        <v>89736</v>
      </c>
      <c r="F8" s="163" vm="6366">
        <v>824485</v>
      </c>
    </row>
    <row r="9" spans="1:12 16371:16375">
      <c r="A9" s="39" t="s">
        <v>40</v>
      </c>
      <c r="B9" s="40" vm="4177">
        <v>22131</v>
      </c>
      <c r="C9" s="40">
        <v>47983</v>
      </c>
      <c r="D9" s="40">
        <v>144824</v>
      </c>
      <c r="E9" s="40" vm="5878">
        <v>36737</v>
      </c>
      <c r="F9" s="166" vm="4743">
        <v>251675</v>
      </c>
    </row>
    <row r="10" spans="1:12 16371:16375">
      <c r="A10" s="41" t="s">
        <v>42</v>
      </c>
      <c r="B10" s="42" vm="6904">
        <v>24994</v>
      </c>
      <c r="C10" s="42">
        <v>49951</v>
      </c>
      <c r="D10" s="42">
        <v>162393</v>
      </c>
      <c r="E10" s="42" vm="4597">
        <v>31333</v>
      </c>
      <c r="F10" s="163" vm="2802">
        <v>268671</v>
      </c>
    </row>
    <row r="11" spans="1:12 16371:16375">
      <c r="A11" s="39" t="s">
        <v>45</v>
      </c>
      <c r="B11" s="40" vm="6802">
        <v>1127</v>
      </c>
      <c r="C11" s="40">
        <v>2437</v>
      </c>
      <c r="D11" s="40">
        <v>7852</v>
      </c>
      <c r="E11" s="40" vm="5669">
        <v>1161</v>
      </c>
      <c r="F11" s="166" vm="7312">
        <v>12577</v>
      </c>
    </row>
    <row r="12" spans="1:12 16371:16375" ht="15" thickBot="1">
      <c r="A12" s="41" t="s">
        <v>132</v>
      </c>
      <c r="B12" s="42" vm="5725">
        <v>40</v>
      </c>
      <c r="C12" s="42">
        <v>83</v>
      </c>
      <c r="D12" s="42">
        <v>362</v>
      </c>
      <c r="E12" s="42" vm="7406">
        <v>49</v>
      </c>
      <c r="F12" s="163" vm="7459">
        <v>534</v>
      </c>
    </row>
    <row r="13" spans="1:12 16371:16375" ht="15" thickBot="1">
      <c r="A13" s="298" t="s">
        <v>31</v>
      </c>
      <c r="B13" s="299" vm="4102">
        <v>118246</v>
      </c>
      <c r="C13" s="299">
        <v>202371</v>
      </c>
      <c r="D13" s="299">
        <v>671155</v>
      </c>
      <c r="E13" s="299" vm="5381">
        <v>133659</v>
      </c>
      <c r="F13" s="300" vm="1809">
        <v>1125431</v>
      </c>
    </row>
    <row r="14" spans="1:12 16371:16375">
      <c r="A14" s="39" t="s">
        <v>46</v>
      </c>
      <c r="B14" s="40" vm="7197">
        <v>1349</v>
      </c>
      <c r="C14" s="40">
        <v>2254</v>
      </c>
      <c r="D14" s="40">
        <v>9570</v>
      </c>
      <c r="E14" s="40" vm="3123">
        <v>2847</v>
      </c>
      <c r="F14" s="166" vm="5620">
        <v>16020</v>
      </c>
    </row>
    <row r="15" spans="1:12 16371:16375">
      <c r="A15" s="41" t="s">
        <v>47</v>
      </c>
      <c r="B15" s="42" vm="7512">
        <v>3892</v>
      </c>
      <c r="C15" s="42">
        <v>6359</v>
      </c>
      <c r="D15" s="42">
        <v>22246</v>
      </c>
      <c r="E15" s="42" vm="5059">
        <v>3586</v>
      </c>
      <c r="F15" s="163" vm="1245">
        <v>36083</v>
      </c>
    </row>
    <row r="16" spans="1:12 16371:16375">
      <c r="A16" s="39" t="s">
        <v>37</v>
      </c>
      <c r="B16" s="40" vm="2723">
        <v>40377</v>
      </c>
      <c r="C16" s="40">
        <v>67226</v>
      </c>
      <c r="D16" s="40">
        <v>227920</v>
      </c>
      <c r="E16" s="40" vm="6100">
        <v>32291</v>
      </c>
      <c r="F16" s="166" vm="7224">
        <v>367814</v>
      </c>
    </row>
    <row r="17" spans="1:6">
      <c r="A17" s="41" t="s">
        <v>41</v>
      </c>
      <c r="B17" s="42" vm="3474">
        <v>44198</v>
      </c>
      <c r="C17" s="42">
        <v>70240</v>
      </c>
      <c r="D17" s="42">
        <v>212070</v>
      </c>
      <c r="E17" s="42" vm="6154">
        <v>45404</v>
      </c>
      <c r="F17" s="163" vm="6027">
        <v>371912</v>
      </c>
    </row>
    <row r="18" spans="1:6">
      <c r="A18" s="39" t="s">
        <v>40</v>
      </c>
      <c r="B18" s="40" vm="3820">
        <v>13465</v>
      </c>
      <c r="C18" s="40">
        <v>28163</v>
      </c>
      <c r="D18" s="40">
        <v>95208</v>
      </c>
      <c r="E18" s="40" vm="5538">
        <v>26785</v>
      </c>
      <c r="F18" s="166" vm="3334">
        <v>163621</v>
      </c>
    </row>
    <row r="19" spans="1:6">
      <c r="A19" s="41" t="s">
        <v>42</v>
      </c>
      <c r="B19" s="42" vm="5588">
        <v>14292</v>
      </c>
      <c r="C19" s="42">
        <v>26772</v>
      </c>
      <c r="D19" s="42">
        <v>99256</v>
      </c>
      <c r="E19" s="42" vm="3158">
        <v>21974</v>
      </c>
      <c r="F19" s="163" vm="5764">
        <v>162294</v>
      </c>
    </row>
    <row r="20" spans="1:6">
      <c r="A20" s="39" t="s">
        <v>45</v>
      </c>
      <c r="B20" s="40" vm="5487">
        <v>651</v>
      </c>
      <c r="C20" s="40">
        <v>1318</v>
      </c>
      <c r="D20" s="40">
        <v>4714</v>
      </c>
      <c r="E20" s="40" vm="3245">
        <v>749</v>
      </c>
      <c r="F20" s="166" vm="4669">
        <v>7432</v>
      </c>
    </row>
    <row r="21" spans="1:6" ht="15" thickBot="1">
      <c r="A21" s="41" t="s">
        <v>132</v>
      </c>
      <c r="B21" s="42" vm="5382">
        <v>22</v>
      </c>
      <c r="C21" s="42">
        <v>39</v>
      </c>
      <c r="D21" s="42">
        <v>171</v>
      </c>
      <c r="E21" s="42" vm="6053">
        <v>23</v>
      </c>
      <c r="F21" s="163" vm="7207">
        <v>255</v>
      </c>
    </row>
    <row r="22" spans="1:6" ht="15" thickBot="1">
      <c r="A22" s="298" t="s">
        <v>32</v>
      </c>
      <c r="B22" s="299" vm="3012">
        <v>133618</v>
      </c>
      <c r="C22" s="299">
        <v>274667</v>
      </c>
      <c r="D22" s="299">
        <v>642702</v>
      </c>
      <c r="E22" s="299" vm="3594">
        <v>99215</v>
      </c>
      <c r="F22" s="300" vm="2630">
        <v>1150202</v>
      </c>
    </row>
    <row r="23" spans="1:6">
      <c r="A23" s="39" t="s">
        <v>46</v>
      </c>
      <c r="B23" s="40" vm="4702">
        <v>1293</v>
      </c>
      <c r="C23" s="40">
        <v>2439</v>
      </c>
      <c r="D23" s="40">
        <v>6496</v>
      </c>
      <c r="E23" s="40" vm="5261">
        <v>1096</v>
      </c>
      <c r="F23" s="166" vm="11">
        <v>11324</v>
      </c>
    </row>
    <row r="24" spans="1:6">
      <c r="A24" s="41" t="s">
        <v>47</v>
      </c>
      <c r="B24" s="42" vm="4535">
        <v>3872</v>
      </c>
      <c r="C24" s="42">
        <v>7053</v>
      </c>
      <c r="D24" s="42">
        <v>17750</v>
      </c>
      <c r="E24" s="42" vm="6475">
        <v>1718</v>
      </c>
      <c r="F24" s="163" vm="4818">
        <v>30393</v>
      </c>
    </row>
    <row r="25" spans="1:6">
      <c r="A25" s="39" t="s">
        <v>37</v>
      </c>
      <c r="B25" s="40" vm="3812">
        <v>55282</v>
      </c>
      <c r="C25" s="40">
        <v>112622</v>
      </c>
      <c r="D25" s="40">
        <v>255833</v>
      </c>
      <c r="E25" s="40" vm="5639">
        <v>32320</v>
      </c>
      <c r="F25" s="166" vm="2538">
        <v>456057</v>
      </c>
    </row>
    <row r="26" spans="1:6">
      <c r="A26" s="41" t="s">
        <v>41</v>
      </c>
      <c r="B26" s="42" vm="6376">
        <v>53309</v>
      </c>
      <c r="C26" s="42">
        <v>108391</v>
      </c>
      <c r="D26" s="42">
        <v>246541</v>
      </c>
      <c r="E26" s="42" vm="3735">
        <v>44332</v>
      </c>
      <c r="F26" s="163" vm="6069">
        <v>452573</v>
      </c>
    </row>
    <row r="27" spans="1:6">
      <c r="A27" s="39" t="s">
        <v>40</v>
      </c>
      <c r="B27" s="40" vm="5506">
        <v>8666</v>
      </c>
      <c r="C27" s="40">
        <v>19820</v>
      </c>
      <c r="D27" s="40">
        <v>49616</v>
      </c>
      <c r="E27" s="40" vm="3731">
        <v>9952</v>
      </c>
      <c r="F27" s="166" vm="2072">
        <v>88054</v>
      </c>
    </row>
    <row r="28" spans="1:6">
      <c r="A28" s="41" t="s">
        <v>42</v>
      </c>
      <c r="B28" s="42" vm="3582">
        <v>10702</v>
      </c>
      <c r="C28" s="42">
        <v>23179</v>
      </c>
      <c r="D28" s="42">
        <v>63137</v>
      </c>
      <c r="E28" s="42" vm="4416">
        <v>9359</v>
      </c>
      <c r="F28" s="163" vm="5101">
        <v>106377</v>
      </c>
    </row>
    <row r="29" spans="1:6">
      <c r="A29" s="39" t="s">
        <v>45</v>
      </c>
      <c r="B29" s="40" vm="6913">
        <v>476</v>
      </c>
      <c r="C29" s="40">
        <v>1119</v>
      </c>
      <c r="D29" s="40">
        <v>3138</v>
      </c>
      <c r="E29" s="40" vm="3484">
        <v>412</v>
      </c>
      <c r="F29" s="166" vm="5457">
        <v>5145</v>
      </c>
    </row>
    <row r="30" spans="1:6" ht="15" thickBot="1">
      <c r="A30" s="46" t="s">
        <v>132</v>
      </c>
      <c r="B30" s="47" vm="7499">
        <v>18</v>
      </c>
      <c r="C30" s="47">
        <v>44</v>
      </c>
      <c r="D30" s="47">
        <v>191</v>
      </c>
      <c r="E30" s="47" vm="6362">
        <v>26</v>
      </c>
      <c r="F30" s="301" vm="2944">
        <v>279</v>
      </c>
    </row>
    <row r="31" spans="1:6"/>
    <row r="32" spans="1:6"/>
    <row r="33"/>
    <row r="34"/>
    <row r="35"/>
    <row r="36"/>
    <row r="37"/>
    <row r="38"/>
  </sheetData>
  <mergeCells count="4">
    <mergeCell ref="A1:F1"/>
    <mergeCell ref="H1:L1"/>
    <mergeCell ref="A2:F2"/>
    <mergeCell ref="XEQ1:XE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4"/>
  <sheetViews>
    <sheetView showGridLines="0" workbookViewId="0">
      <pane xSplit="1" ySplit="4" topLeftCell="B5" activePane="bottomRight" state="frozen"/>
      <selection pane="topRight" activeCell="B1" sqref="B1"/>
      <selection pane="bottomLeft" activeCell="A5" sqref="A5"/>
      <selection pane="bottomRight" sqref="A1:P2"/>
    </sheetView>
  </sheetViews>
  <sheetFormatPr defaultRowHeight="14.5" zeroHeight="1"/>
  <cols>
    <col min="1" max="1" width="19.1796875" customWidth="1"/>
    <col min="9" max="9" width="15.81640625" bestFit="1" customWidth="1"/>
    <col min="16" max="16" width="14.1796875" customWidth="1"/>
  </cols>
  <sheetData>
    <row r="1" spans="1:19">
      <c r="A1" s="478" t="s">
        <v>622</v>
      </c>
      <c r="B1" s="479"/>
      <c r="C1" s="479"/>
      <c r="D1" s="479"/>
      <c r="E1" s="479"/>
      <c r="F1" s="479"/>
      <c r="G1" s="479"/>
      <c r="H1" s="479"/>
      <c r="I1" s="479"/>
      <c r="J1" s="479"/>
      <c r="K1" s="479"/>
      <c r="L1" s="479"/>
      <c r="M1" s="479"/>
      <c r="N1" s="479"/>
      <c r="O1" s="479"/>
      <c r="P1" s="480"/>
      <c r="Q1" s="484"/>
      <c r="R1" s="484"/>
      <c r="S1" s="484"/>
    </row>
    <row r="2" spans="1:19" ht="15" thickBot="1">
      <c r="A2" s="481"/>
      <c r="B2" s="482"/>
      <c r="C2" s="482"/>
      <c r="D2" s="482"/>
      <c r="E2" s="482"/>
      <c r="F2" s="482"/>
      <c r="G2" s="482"/>
      <c r="H2" s="482"/>
      <c r="I2" s="482"/>
      <c r="J2" s="482"/>
      <c r="K2" s="482"/>
      <c r="L2" s="482"/>
      <c r="M2" s="482"/>
      <c r="N2" s="482"/>
      <c r="O2" s="482"/>
      <c r="P2" s="483"/>
      <c r="Q2" s="484"/>
      <c r="R2" s="484"/>
      <c r="S2" s="484"/>
    </row>
    <row r="3" spans="1:19" ht="15.5">
      <c r="A3" s="485"/>
      <c r="B3" s="487" t="s">
        <v>133</v>
      </c>
      <c r="C3" s="488"/>
      <c r="D3" s="489"/>
      <c r="E3" s="487" t="s">
        <v>7</v>
      </c>
      <c r="F3" s="488"/>
      <c r="G3" s="489"/>
      <c r="H3" s="487" t="s">
        <v>134</v>
      </c>
      <c r="I3" s="488"/>
      <c r="J3" s="489"/>
      <c r="K3" s="487" t="s">
        <v>39</v>
      </c>
      <c r="L3" s="488"/>
      <c r="M3" s="489"/>
      <c r="N3" s="487" t="s">
        <v>334</v>
      </c>
      <c r="O3" s="488"/>
      <c r="P3" s="489"/>
      <c r="Q3" s="490"/>
      <c r="R3" s="490"/>
      <c r="S3" s="490"/>
    </row>
    <row r="4" spans="1:19" ht="15" thickBot="1">
      <c r="A4" s="486"/>
      <c r="B4" s="302" t="s">
        <v>4</v>
      </c>
      <c r="C4" s="303" t="s">
        <v>5</v>
      </c>
      <c r="D4" s="304" t="s">
        <v>3</v>
      </c>
      <c r="E4" s="302" t="s">
        <v>4</v>
      </c>
      <c r="F4" s="303" t="s">
        <v>5</v>
      </c>
      <c r="G4" s="304" t="s">
        <v>3</v>
      </c>
      <c r="H4" s="302" t="s">
        <v>4</v>
      </c>
      <c r="I4" s="303" t="s">
        <v>5</v>
      </c>
      <c r="J4" s="304" t="s">
        <v>3</v>
      </c>
      <c r="K4" s="302" t="s">
        <v>4</v>
      </c>
      <c r="L4" s="303" t="s">
        <v>5</v>
      </c>
      <c r="M4" s="304" t="s">
        <v>3</v>
      </c>
      <c r="N4" s="302" t="s">
        <v>4</v>
      </c>
      <c r="O4" s="303" t="s">
        <v>5</v>
      </c>
      <c r="P4" s="304" t="s">
        <v>3</v>
      </c>
      <c r="Q4" s="48"/>
      <c r="R4" s="48"/>
      <c r="S4" s="48"/>
    </row>
    <row r="5" spans="1:19" ht="15" thickBot="1">
      <c r="A5" s="305" t="s">
        <v>135</v>
      </c>
      <c r="B5" s="306" vm="3630">
        <v>714345</v>
      </c>
      <c r="C5" s="307" vm="5654">
        <v>9063</v>
      </c>
      <c r="D5" s="308" vm="3292">
        <v>723408</v>
      </c>
      <c r="E5" s="306" vm="3501">
        <v>271980</v>
      </c>
      <c r="F5" s="307" vm="4413">
        <v>1542</v>
      </c>
      <c r="G5" s="308" vm="12">
        <v>273522</v>
      </c>
      <c r="H5" s="306" vm="5000">
        <v>220625</v>
      </c>
      <c r="I5" s="307" vm="5454">
        <v>2304</v>
      </c>
      <c r="J5" s="308" vm="6732">
        <v>222929</v>
      </c>
      <c r="K5" s="306" vm="4493">
        <v>23477</v>
      </c>
      <c r="L5" s="307" vm="5501">
        <v>183</v>
      </c>
      <c r="M5" s="308" vm="6299">
        <v>23660</v>
      </c>
      <c r="N5" s="306" vm="4136">
        <v>132635</v>
      </c>
      <c r="O5" s="307" vm="4999">
        <v>2979</v>
      </c>
      <c r="P5" s="308" vm="5927">
        <v>135614</v>
      </c>
    </row>
    <row r="6" spans="1:19">
      <c r="A6" s="49" t="s">
        <v>67</v>
      </c>
      <c r="B6" s="50" vm="9751">
        <v>17949</v>
      </c>
      <c r="C6" s="51" t="s">
        <v>14</v>
      </c>
      <c r="D6" s="52" vm="9403">
        <v>17949</v>
      </c>
      <c r="E6" s="50" vm="10459">
        <v>4759</v>
      </c>
      <c r="F6" s="51" t="s">
        <v>14</v>
      </c>
      <c r="G6" s="52" vm="9962">
        <v>4759</v>
      </c>
      <c r="H6" s="50" vm="10662">
        <v>4015</v>
      </c>
      <c r="I6" s="51" t="s">
        <v>14</v>
      </c>
      <c r="J6" s="52" vm="10192">
        <v>4015</v>
      </c>
      <c r="K6" s="50" vm="9594">
        <v>322</v>
      </c>
      <c r="L6" s="51" t="s">
        <v>14</v>
      </c>
      <c r="M6" s="52" vm="10447">
        <v>322</v>
      </c>
      <c r="N6" s="50" vm="10024">
        <v>3189</v>
      </c>
      <c r="O6" s="51" t="s">
        <v>14</v>
      </c>
      <c r="P6" s="52" vm="8630">
        <v>3189</v>
      </c>
    </row>
    <row r="7" spans="1:19">
      <c r="A7" s="53" t="s">
        <v>120</v>
      </c>
      <c r="B7" s="54" vm="9957">
        <v>1056</v>
      </c>
      <c r="C7" s="55" t="s">
        <v>14</v>
      </c>
      <c r="D7" s="56" vm="10532">
        <v>1056</v>
      </c>
      <c r="E7" s="54" vm="8908">
        <v>591</v>
      </c>
      <c r="F7" s="55" t="s">
        <v>14</v>
      </c>
      <c r="G7" s="56" vm="10494">
        <v>591</v>
      </c>
      <c r="H7" s="54" vm="8765">
        <v>510</v>
      </c>
      <c r="I7" s="55" t="s">
        <v>14</v>
      </c>
      <c r="J7" s="56" vm="10467">
        <v>510</v>
      </c>
      <c r="K7" s="54" vm="9222">
        <v>67</v>
      </c>
      <c r="L7" s="55" t="s">
        <v>14</v>
      </c>
      <c r="M7" s="56" vm="9137">
        <v>67</v>
      </c>
      <c r="N7" s="54" vm="10200">
        <v>196</v>
      </c>
      <c r="O7" s="55" t="s">
        <v>14</v>
      </c>
      <c r="P7" s="56" vm="9074">
        <v>196</v>
      </c>
    </row>
    <row r="8" spans="1:19">
      <c r="A8" s="49" t="s">
        <v>59</v>
      </c>
      <c r="B8" s="50" vm="10283">
        <v>4446</v>
      </c>
      <c r="C8" s="51" vm="8948">
        <v>8</v>
      </c>
      <c r="D8" s="52" vm="8736">
        <v>4454</v>
      </c>
      <c r="E8" s="50" vm="9141">
        <v>1401</v>
      </c>
      <c r="F8" s="51" t="s">
        <v>14</v>
      </c>
      <c r="G8" s="52" vm="9355">
        <v>1401</v>
      </c>
      <c r="H8" s="50" vm="9698">
        <v>1422</v>
      </c>
      <c r="I8" s="51" vm="9073">
        <v>2</v>
      </c>
      <c r="J8" s="52" vm="9551">
        <v>1424</v>
      </c>
      <c r="K8" s="50" vm="8687">
        <v>180</v>
      </c>
      <c r="L8" s="51" t="s">
        <v>14</v>
      </c>
      <c r="M8" s="52" vm="10338">
        <v>180</v>
      </c>
      <c r="N8" s="50" vm="8641">
        <v>514</v>
      </c>
      <c r="O8" s="51" vm="9290">
        <v>2</v>
      </c>
      <c r="P8" s="52" vm="9522">
        <v>516</v>
      </c>
    </row>
    <row r="9" spans="1:19">
      <c r="A9" s="53" t="s">
        <v>106</v>
      </c>
      <c r="B9" s="54" vm="9038">
        <v>1708</v>
      </c>
      <c r="C9" s="55" vm="9054">
        <v>3</v>
      </c>
      <c r="D9" s="56" vm="10032">
        <v>1711</v>
      </c>
      <c r="E9" s="54" vm="8779">
        <v>280</v>
      </c>
      <c r="F9" s="55" t="s">
        <v>14</v>
      </c>
      <c r="G9" s="56" vm="10356">
        <v>280</v>
      </c>
      <c r="H9" s="54" vm="9894">
        <v>295</v>
      </c>
      <c r="I9" s="55" t="s">
        <v>14</v>
      </c>
      <c r="J9" s="56" vm="10729">
        <v>295</v>
      </c>
      <c r="K9" s="54" vm="10571">
        <v>36</v>
      </c>
      <c r="L9" s="55" vm="9382">
        <v>1</v>
      </c>
      <c r="M9" s="56" vm="9451">
        <v>37</v>
      </c>
      <c r="N9" s="54" vm="9212">
        <v>223</v>
      </c>
      <c r="O9" s="55" t="s">
        <v>14</v>
      </c>
      <c r="P9" s="56" vm="9585">
        <v>223</v>
      </c>
    </row>
    <row r="10" spans="1:19">
      <c r="A10" s="49" t="s">
        <v>85</v>
      </c>
      <c r="B10" s="50" vm="8813">
        <v>3359</v>
      </c>
      <c r="C10" s="51" vm="9704">
        <v>6</v>
      </c>
      <c r="D10" s="52" vm="9646">
        <v>3365</v>
      </c>
      <c r="E10" s="50" vm="9657">
        <v>1087</v>
      </c>
      <c r="F10" s="51" vm="8861">
        <v>5</v>
      </c>
      <c r="G10" s="52" vm="10431">
        <v>1092</v>
      </c>
      <c r="H10" s="50" vm="9549">
        <v>1031</v>
      </c>
      <c r="I10" s="51" vm="10667">
        <v>1</v>
      </c>
      <c r="J10" s="52" vm="10499">
        <v>1032</v>
      </c>
      <c r="K10" s="50" vm="10130">
        <v>124</v>
      </c>
      <c r="L10" s="51" t="s">
        <v>14</v>
      </c>
      <c r="M10" s="52" vm="9617">
        <v>124</v>
      </c>
      <c r="N10" s="50" vm="10705">
        <v>463</v>
      </c>
      <c r="O10" s="51" vm="9161">
        <v>2</v>
      </c>
      <c r="P10" s="52" vm="9655">
        <v>465</v>
      </c>
    </row>
    <row r="11" spans="1:19">
      <c r="A11" s="53" t="s">
        <v>88</v>
      </c>
      <c r="B11" s="54" vm="9042">
        <v>1436</v>
      </c>
      <c r="C11" s="55" vm="10302">
        <v>1</v>
      </c>
      <c r="D11" s="56" vm="10534">
        <v>1437</v>
      </c>
      <c r="E11" s="54" vm="10627">
        <v>665</v>
      </c>
      <c r="F11" s="55" t="s">
        <v>14</v>
      </c>
      <c r="G11" s="56" vm="9508">
        <v>665</v>
      </c>
      <c r="H11" s="54" vm="10114">
        <v>395</v>
      </c>
      <c r="I11" s="55" t="s">
        <v>14</v>
      </c>
      <c r="J11" s="56" vm="10329">
        <v>395</v>
      </c>
      <c r="K11" s="54" vm="8684">
        <v>103</v>
      </c>
      <c r="L11" s="55" t="s">
        <v>14</v>
      </c>
      <c r="M11" s="56" vm="9936">
        <v>103</v>
      </c>
      <c r="N11" s="54" vm="10353">
        <v>244</v>
      </c>
      <c r="O11" s="55" t="s">
        <v>14</v>
      </c>
      <c r="P11" s="56" vm="10100">
        <v>244</v>
      </c>
    </row>
    <row r="12" spans="1:19">
      <c r="A12" s="49" t="s">
        <v>75</v>
      </c>
      <c r="B12" s="50" vm="9665">
        <v>68419</v>
      </c>
      <c r="C12" s="51" vm="9262">
        <v>7085</v>
      </c>
      <c r="D12" s="52" vm="10710">
        <v>75504</v>
      </c>
      <c r="E12" s="50" vm="9373">
        <v>20820</v>
      </c>
      <c r="F12" s="51" vm="10217">
        <v>1027</v>
      </c>
      <c r="G12" s="52" vm="9511">
        <v>21847</v>
      </c>
      <c r="H12" s="50" vm="9552">
        <v>21229</v>
      </c>
      <c r="I12" s="51" vm="9505">
        <v>2002</v>
      </c>
      <c r="J12" s="52" vm="9689">
        <v>23231</v>
      </c>
      <c r="K12" s="50" vm="9802">
        <v>1768</v>
      </c>
      <c r="L12" s="51" vm="10345">
        <v>84</v>
      </c>
      <c r="M12" s="52" vm="9536">
        <v>1852</v>
      </c>
      <c r="N12" s="50" vm="9780">
        <v>12221</v>
      </c>
      <c r="O12" s="51" vm="9729">
        <v>2533</v>
      </c>
      <c r="P12" s="52" vm="8998">
        <v>14754</v>
      </c>
    </row>
    <row r="13" spans="1:19">
      <c r="A13" s="53" t="s">
        <v>68</v>
      </c>
      <c r="B13" s="54" vm="9582">
        <v>33510</v>
      </c>
      <c r="C13" s="55" vm="10247">
        <v>86</v>
      </c>
      <c r="D13" s="56" vm="9694">
        <v>33596</v>
      </c>
      <c r="E13" s="54" vm="10547">
        <v>13357</v>
      </c>
      <c r="F13" s="55" vm="9769">
        <v>10</v>
      </c>
      <c r="G13" s="56" vm="10653">
        <v>13367</v>
      </c>
      <c r="H13" s="54" vm="10572">
        <v>10750</v>
      </c>
      <c r="I13" s="55" vm="9315">
        <v>9</v>
      </c>
      <c r="J13" s="56" vm="9477">
        <v>10759</v>
      </c>
      <c r="K13" s="54" vm="9111">
        <v>2078</v>
      </c>
      <c r="L13" s="55" vm="9745">
        <v>2</v>
      </c>
      <c r="M13" s="56" vm="8830">
        <v>2080</v>
      </c>
      <c r="N13" s="54" vm="10660">
        <v>4928</v>
      </c>
      <c r="O13" s="55" vm="10673">
        <v>24</v>
      </c>
      <c r="P13" s="56" vm="8622">
        <v>4952</v>
      </c>
    </row>
    <row r="14" spans="1:19">
      <c r="A14" s="49" t="s">
        <v>118</v>
      </c>
      <c r="B14" s="50" vm="9121">
        <v>136</v>
      </c>
      <c r="C14" s="51" vm="8818">
        <v>4</v>
      </c>
      <c r="D14" s="52" vm="9285">
        <v>140</v>
      </c>
      <c r="E14" s="50" vm="10221">
        <v>43</v>
      </c>
      <c r="F14" s="51" t="s">
        <v>14</v>
      </c>
      <c r="G14" s="52" vm="10322">
        <v>43</v>
      </c>
      <c r="H14" s="50" vm="9533">
        <v>33</v>
      </c>
      <c r="I14" s="51" vm="9981">
        <v>1</v>
      </c>
      <c r="J14" s="52" vm="10157">
        <v>34</v>
      </c>
      <c r="K14" s="50" vm="10012">
        <v>2</v>
      </c>
      <c r="L14" s="51" t="s">
        <v>14</v>
      </c>
      <c r="M14" s="52" vm="8690">
        <v>2</v>
      </c>
      <c r="N14" s="50" vm="8999">
        <v>27</v>
      </c>
      <c r="O14" s="51" t="s">
        <v>14</v>
      </c>
      <c r="P14" s="52" vm="9245">
        <v>27</v>
      </c>
    </row>
    <row r="15" spans="1:19">
      <c r="A15" s="53" t="s">
        <v>89</v>
      </c>
      <c r="B15" s="54" vm="9986">
        <v>640</v>
      </c>
      <c r="C15" s="55" t="s">
        <v>14</v>
      </c>
      <c r="D15" s="56" vm="9220">
        <v>640</v>
      </c>
      <c r="E15" s="54" vm="10193">
        <v>82</v>
      </c>
      <c r="F15" s="55" t="s">
        <v>14</v>
      </c>
      <c r="G15" s="56" vm="9103">
        <v>82</v>
      </c>
      <c r="H15" s="54" vm="9433">
        <v>97</v>
      </c>
      <c r="I15" s="55" t="s">
        <v>14</v>
      </c>
      <c r="J15" s="56" vm="8988">
        <v>97</v>
      </c>
      <c r="K15" s="54" vm="8883">
        <v>30</v>
      </c>
      <c r="L15" s="55" t="s">
        <v>14</v>
      </c>
      <c r="M15" s="56" vm="10521">
        <v>30</v>
      </c>
      <c r="N15" s="54" vm="8621">
        <v>102</v>
      </c>
      <c r="O15" s="55" t="s">
        <v>14</v>
      </c>
      <c r="P15" s="56" vm="9300">
        <v>102</v>
      </c>
    </row>
    <row r="16" spans="1:19">
      <c r="A16" s="49" t="s">
        <v>60</v>
      </c>
      <c r="B16" s="50" vm="9507">
        <v>13513</v>
      </c>
      <c r="C16" s="51" vm="8746">
        <v>48</v>
      </c>
      <c r="D16" s="52" vm="9354">
        <v>13561</v>
      </c>
      <c r="E16" s="50" vm="9320">
        <v>6042</v>
      </c>
      <c r="F16" s="51" vm="8762">
        <v>22</v>
      </c>
      <c r="G16" s="52" vm="9213">
        <v>6064</v>
      </c>
      <c r="H16" s="50" vm="10077">
        <v>4119</v>
      </c>
      <c r="I16" s="51" vm="10672">
        <v>24</v>
      </c>
      <c r="J16" s="52" vm="9674">
        <v>4143</v>
      </c>
      <c r="K16" s="50" vm="9831">
        <v>434</v>
      </c>
      <c r="L16" s="51" vm="10231">
        <v>6</v>
      </c>
      <c r="M16" s="52" vm="9330">
        <v>440</v>
      </c>
      <c r="N16" s="50" vm="10169">
        <v>2420</v>
      </c>
      <c r="O16" s="51" vm="9196">
        <v>11</v>
      </c>
      <c r="P16" s="52" vm="10007">
        <v>2431</v>
      </c>
    </row>
    <row r="17" spans="1:16">
      <c r="A17" s="53" t="s">
        <v>48</v>
      </c>
      <c r="B17" s="54" vm="10106">
        <v>11632</v>
      </c>
      <c r="C17" s="55" vm="9847">
        <v>34</v>
      </c>
      <c r="D17" s="56" vm="9284">
        <v>11666</v>
      </c>
      <c r="E17" s="54" vm="9573">
        <v>4679</v>
      </c>
      <c r="F17" s="55" vm="10349">
        <v>9</v>
      </c>
      <c r="G17" s="56" vm="10473">
        <v>4688</v>
      </c>
      <c r="H17" s="54" vm="8911">
        <v>3048</v>
      </c>
      <c r="I17" s="55" vm="9526">
        <v>1</v>
      </c>
      <c r="J17" s="56" vm="10056">
        <v>3049</v>
      </c>
      <c r="K17" s="54" vm="9616">
        <v>392</v>
      </c>
      <c r="L17" s="55" vm="10320">
        <v>1</v>
      </c>
      <c r="M17" s="56" vm="9027">
        <v>393</v>
      </c>
      <c r="N17" s="54" vm="8868">
        <v>2477</v>
      </c>
      <c r="O17" s="55" vm="9622">
        <v>11</v>
      </c>
      <c r="P17" s="56" vm="9875">
        <v>2488</v>
      </c>
    </row>
    <row r="18" spans="1:16">
      <c r="A18" s="49" t="s">
        <v>103</v>
      </c>
      <c r="B18" s="50" vm="8730">
        <v>1403</v>
      </c>
      <c r="C18" s="51" vm="9449">
        <v>19</v>
      </c>
      <c r="D18" s="52" vm="9368">
        <v>1422</v>
      </c>
      <c r="E18" s="50" vm="8615">
        <v>722</v>
      </c>
      <c r="F18" s="51" vm="9864">
        <v>2</v>
      </c>
      <c r="G18" s="52" vm="10111">
        <v>724</v>
      </c>
      <c r="H18" s="50" vm="8772">
        <v>419</v>
      </c>
      <c r="I18" s="51" vm="9876">
        <v>3</v>
      </c>
      <c r="J18" s="52" vm="10608">
        <v>422</v>
      </c>
      <c r="K18" s="50" vm="10560">
        <v>59</v>
      </c>
      <c r="L18" s="51" vm="8930">
        <v>2</v>
      </c>
      <c r="M18" s="52" vm="9061">
        <v>61</v>
      </c>
      <c r="N18" s="50" vm="9170">
        <v>194</v>
      </c>
      <c r="O18" s="51" vm="9600">
        <v>4</v>
      </c>
      <c r="P18" s="52" vm="10605">
        <v>198</v>
      </c>
    </row>
    <row r="19" spans="1:16">
      <c r="A19" s="53" t="s">
        <v>126</v>
      </c>
      <c r="B19" s="54" vm="10655">
        <v>3013</v>
      </c>
      <c r="C19" s="55" t="s">
        <v>14</v>
      </c>
      <c r="D19" s="56" vm="10541">
        <v>3013</v>
      </c>
      <c r="E19" s="54" vm="9596">
        <v>1167</v>
      </c>
      <c r="F19" s="55" t="s">
        <v>14</v>
      </c>
      <c r="G19" s="56" vm="9446">
        <v>1167</v>
      </c>
      <c r="H19" s="54" vm="10607">
        <v>1340</v>
      </c>
      <c r="I19" s="55" t="s">
        <v>14</v>
      </c>
      <c r="J19" s="56" vm="9250">
        <v>1340</v>
      </c>
      <c r="K19" s="54" vm="9702">
        <v>232</v>
      </c>
      <c r="L19" s="55" t="s">
        <v>14</v>
      </c>
      <c r="M19" s="56" vm="10471">
        <v>232</v>
      </c>
      <c r="N19" s="54" vm="9215">
        <v>212</v>
      </c>
      <c r="O19" s="55" t="s">
        <v>14</v>
      </c>
      <c r="P19" s="56" vm="10501">
        <v>212</v>
      </c>
    </row>
    <row r="20" spans="1:16">
      <c r="A20" s="49" t="s">
        <v>102</v>
      </c>
      <c r="B20" s="50" vm="10219">
        <v>334</v>
      </c>
      <c r="C20" s="51" t="s">
        <v>14</v>
      </c>
      <c r="D20" s="52" vm="8680">
        <v>334</v>
      </c>
      <c r="E20" s="50" vm="10102">
        <v>50</v>
      </c>
      <c r="F20" s="51" t="s">
        <v>14</v>
      </c>
      <c r="G20" s="52" vm="8947">
        <v>50</v>
      </c>
      <c r="H20" s="50" vm="10121">
        <v>52</v>
      </c>
      <c r="I20" s="51" t="s">
        <v>14</v>
      </c>
      <c r="J20" s="52" vm="9185">
        <v>52</v>
      </c>
      <c r="K20" s="50" vm="9667">
        <v>8</v>
      </c>
      <c r="L20" s="51" t="s">
        <v>14</v>
      </c>
      <c r="M20" s="52" vm="8991">
        <v>8</v>
      </c>
      <c r="N20" s="50" vm="10308">
        <v>38</v>
      </c>
      <c r="O20" s="51" t="s">
        <v>14</v>
      </c>
      <c r="P20" s="52" vm="9812">
        <v>38</v>
      </c>
    </row>
    <row r="21" spans="1:16">
      <c r="A21" s="53" t="s">
        <v>49</v>
      </c>
      <c r="B21" s="54" vm="9870">
        <v>2550</v>
      </c>
      <c r="C21" s="55" vm="9004">
        <v>1</v>
      </c>
      <c r="D21" s="56" vm="10150">
        <v>2551</v>
      </c>
      <c r="E21" s="54" vm="8713">
        <v>896</v>
      </c>
      <c r="F21" s="55" t="s">
        <v>14</v>
      </c>
      <c r="G21" s="56" vm="8877">
        <v>896</v>
      </c>
      <c r="H21" s="54" vm="8627">
        <v>740</v>
      </c>
      <c r="I21" s="55" t="s">
        <v>14</v>
      </c>
      <c r="J21" s="56" vm="10444">
        <v>740</v>
      </c>
      <c r="K21" s="54" vm="10284">
        <v>100</v>
      </c>
      <c r="L21" s="55" t="s">
        <v>14</v>
      </c>
      <c r="M21" s="56" vm="9726">
        <v>100</v>
      </c>
      <c r="N21" s="54" vm="9324">
        <v>415</v>
      </c>
      <c r="O21" s="55" t="s">
        <v>14</v>
      </c>
      <c r="P21" s="56" vm="8859">
        <v>415</v>
      </c>
    </row>
    <row r="22" spans="1:16">
      <c r="A22" s="49" t="s">
        <v>107</v>
      </c>
      <c r="B22" s="50" vm="10262">
        <v>1228</v>
      </c>
      <c r="C22" s="51" t="s">
        <v>14</v>
      </c>
      <c r="D22" s="52" vm="9134">
        <v>1228</v>
      </c>
      <c r="E22" s="50" vm="10414">
        <v>675</v>
      </c>
      <c r="F22" s="51" t="s">
        <v>14</v>
      </c>
      <c r="G22" s="52" vm="9087">
        <v>675</v>
      </c>
      <c r="H22" s="50" vm="10095">
        <v>528</v>
      </c>
      <c r="I22" s="51" t="s">
        <v>14</v>
      </c>
      <c r="J22" s="52" vm="10060">
        <v>528</v>
      </c>
      <c r="K22" s="50" vm="10030">
        <v>42</v>
      </c>
      <c r="L22" s="51" t="s">
        <v>14</v>
      </c>
      <c r="M22" s="52" vm="9547">
        <v>42</v>
      </c>
      <c r="N22" s="50" vm="9422">
        <v>148</v>
      </c>
      <c r="O22" s="51" t="s">
        <v>14</v>
      </c>
      <c r="P22" s="52" vm="9046">
        <v>148</v>
      </c>
    </row>
    <row r="23" spans="1:16">
      <c r="A23" s="53" t="s">
        <v>108</v>
      </c>
      <c r="B23" s="54" vm="9377">
        <v>601</v>
      </c>
      <c r="C23" s="55" t="s">
        <v>14</v>
      </c>
      <c r="D23" s="56" vm="9801">
        <v>601</v>
      </c>
      <c r="E23" s="54" vm="10152">
        <v>200</v>
      </c>
      <c r="F23" s="55" t="s">
        <v>14</v>
      </c>
      <c r="G23" s="56" vm="10678">
        <v>200</v>
      </c>
      <c r="H23" s="54" vm="10498">
        <v>270</v>
      </c>
      <c r="I23" s="55" t="s">
        <v>14</v>
      </c>
      <c r="J23" s="56" vm="9642">
        <v>270</v>
      </c>
      <c r="K23" s="54" vm="10363">
        <v>18</v>
      </c>
      <c r="L23" s="55" t="s">
        <v>14</v>
      </c>
      <c r="M23" s="56" vm="9396">
        <v>18</v>
      </c>
      <c r="N23" s="54" vm="9211">
        <v>49</v>
      </c>
      <c r="O23" s="55" t="s">
        <v>14</v>
      </c>
      <c r="P23" s="56" vm="9044">
        <v>49</v>
      </c>
    </row>
    <row r="24" spans="1:16">
      <c r="A24" s="49" t="s">
        <v>90</v>
      </c>
      <c r="B24" s="50" vm="8914">
        <v>3406</v>
      </c>
      <c r="C24" s="51" vm="9197">
        <v>7</v>
      </c>
      <c r="D24" s="52" vm="8987">
        <v>3413</v>
      </c>
      <c r="E24" s="50" vm="9767">
        <v>1620</v>
      </c>
      <c r="F24" s="51" vm="9168">
        <v>3</v>
      </c>
      <c r="G24" s="52" vm="8815">
        <v>1623</v>
      </c>
      <c r="H24" s="50" vm="9486">
        <v>1215</v>
      </c>
      <c r="I24" s="51" vm="10084">
        <v>1</v>
      </c>
      <c r="J24" s="52" vm="9880">
        <v>1216</v>
      </c>
      <c r="K24" s="50" vm="9944">
        <v>120</v>
      </c>
      <c r="L24" s="51" t="s">
        <v>14</v>
      </c>
      <c r="M24" s="52" vm="10725">
        <v>120</v>
      </c>
      <c r="N24" s="50" vm="8662">
        <v>545</v>
      </c>
      <c r="O24" s="51" vm="8994">
        <v>1</v>
      </c>
      <c r="P24" s="52" vm="10708">
        <v>546</v>
      </c>
    </row>
    <row r="25" spans="1:16">
      <c r="A25" s="53" t="s">
        <v>69</v>
      </c>
      <c r="B25" s="54" vm="8865">
        <v>1838</v>
      </c>
      <c r="C25" s="55" vm="9999">
        <v>25</v>
      </c>
      <c r="D25" s="56" vm="8794">
        <v>1863</v>
      </c>
      <c r="E25" s="54" vm="10714">
        <v>578</v>
      </c>
      <c r="F25" s="55" vm="9416">
        <v>14</v>
      </c>
      <c r="G25" s="56" vm="10516">
        <v>592</v>
      </c>
      <c r="H25" s="54" vm="10048">
        <v>414</v>
      </c>
      <c r="I25" s="55" vm="10079">
        <v>4</v>
      </c>
      <c r="J25" s="56" vm="8663">
        <v>418</v>
      </c>
      <c r="K25" s="54" vm="9624">
        <v>45</v>
      </c>
      <c r="L25" s="55" t="s">
        <v>14</v>
      </c>
      <c r="M25" s="56" vm="9510">
        <v>45</v>
      </c>
      <c r="N25" s="54" vm="10652">
        <v>243</v>
      </c>
      <c r="O25" s="55" vm="9843">
        <v>2</v>
      </c>
      <c r="P25" s="56" vm="10304">
        <v>245</v>
      </c>
    </row>
    <row r="26" spans="1:16">
      <c r="A26" s="49" t="s">
        <v>50</v>
      </c>
      <c r="B26" s="50" vm="8697">
        <v>22681</v>
      </c>
      <c r="C26" s="51" vm="9890">
        <v>6</v>
      </c>
      <c r="D26" s="52" vm="8696">
        <v>22687</v>
      </c>
      <c r="E26" s="50" vm="8874">
        <v>9941</v>
      </c>
      <c r="F26" s="51" vm="9436">
        <v>2</v>
      </c>
      <c r="G26" s="52" vm="9517">
        <v>9943</v>
      </c>
      <c r="H26" s="50" vm="10564">
        <v>6990</v>
      </c>
      <c r="I26" s="51" vm="10365">
        <v>1</v>
      </c>
      <c r="J26" s="52" vm="9733">
        <v>6991</v>
      </c>
      <c r="K26" s="50" vm="10440">
        <v>1263</v>
      </c>
      <c r="L26" s="51" t="s">
        <v>14</v>
      </c>
      <c r="M26" s="52" vm="10700">
        <v>1263</v>
      </c>
      <c r="N26" s="50" vm="9461">
        <v>3771</v>
      </c>
      <c r="O26" s="51" t="s">
        <v>14</v>
      </c>
      <c r="P26" s="52" vm="8919">
        <v>3771</v>
      </c>
    </row>
    <row r="27" spans="1:16">
      <c r="A27" s="53" t="s">
        <v>51</v>
      </c>
      <c r="B27" s="54" vm="10593">
        <v>2682</v>
      </c>
      <c r="C27" s="55" vm="9447">
        <v>15</v>
      </c>
      <c r="D27" s="56" vm="9384">
        <v>2697</v>
      </c>
      <c r="E27" s="54" vm="9349">
        <v>1031</v>
      </c>
      <c r="F27" s="55" vm="9101">
        <v>3</v>
      </c>
      <c r="G27" s="56" vm="10189">
        <v>1034</v>
      </c>
      <c r="H27" s="54" vm="9661">
        <v>602</v>
      </c>
      <c r="I27" s="55" vm="10074">
        <v>2</v>
      </c>
      <c r="J27" s="56" vm="9971">
        <v>604</v>
      </c>
      <c r="K27" s="54" vm="10103">
        <v>65</v>
      </c>
      <c r="L27" s="55" t="s">
        <v>14</v>
      </c>
      <c r="M27" s="56" vm="8670">
        <v>65</v>
      </c>
      <c r="N27" s="54" vm="10639">
        <v>618</v>
      </c>
      <c r="O27" s="55" vm="10325">
        <v>1</v>
      </c>
      <c r="P27" s="56" vm="10259">
        <v>619</v>
      </c>
    </row>
    <row r="28" spans="1:16">
      <c r="A28" s="49" t="s">
        <v>76</v>
      </c>
      <c r="B28" s="50" vm="8655">
        <v>2558</v>
      </c>
      <c r="C28" s="51" vm="9131">
        <v>2</v>
      </c>
      <c r="D28" s="52" vm="8739">
        <v>2560</v>
      </c>
      <c r="E28" s="50" vm="9666">
        <v>1028</v>
      </c>
      <c r="F28" s="51" t="s">
        <v>14</v>
      </c>
      <c r="G28" s="52" vm="10228">
        <v>1028</v>
      </c>
      <c r="H28" s="50" vm="10612">
        <v>748</v>
      </c>
      <c r="I28" s="51" t="s">
        <v>14</v>
      </c>
      <c r="J28" s="52" vm="8750">
        <v>748</v>
      </c>
      <c r="K28" s="50" vm="9795">
        <v>61</v>
      </c>
      <c r="L28" s="51" t="s">
        <v>14</v>
      </c>
      <c r="M28" s="52" vm="9383">
        <v>61</v>
      </c>
      <c r="N28" s="50" vm="10595">
        <v>449</v>
      </c>
      <c r="O28" s="51" t="s">
        <v>14</v>
      </c>
      <c r="P28" s="52" vm="10587">
        <v>449</v>
      </c>
    </row>
    <row r="29" spans="1:16">
      <c r="A29" s="53" t="s">
        <v>91</v>
      </c>
      <c r="B29" s="54" vm="10663">
        <v>3162</v>
      </c>
      <c r="C29" s="55" vm="9588">
        <v>3</v>
      </c>
      <c r="D29" s="56" vm="9430">
        <v>3165</v>
      </c>
      <c r="E29" s="54" vm="9063">
        <v>957</v>
      </c>
      <c r="F29" s="55" vm="10486">
        <v>3</v>
      </c>
      <c r="G29" s="56" vm="10715">
        <v>960</v>
      </c>
      <c r="H29" s="54" vm="9369">
        <v>654</v>
      </c>
      <c r="I29" s="55" vm="10446">
        <v>1</v>
      </c>
      <c r="J29" s="56" vm="9877">
        <v>655</v>
      </c>
      <c r="K29" s="54" vm="8892">
        <v>219</v>
      </c>
      <c r="L29" s="55" t="s">
        <v>14</v>
      </c>
      <c r="M29" s="56" vm="10184">
        <v>219</v>
      </c>
      <c r="N29" s="54" vm="10226">
        <v>351</v>
      </c>
      <c r="O29" s="55" vm="9018">
        <v>3</v>
      </c>
      <c r="P29" s="56" vm="10215">
        <v>354</v>
      </c>
    </row>
    <row r="30" spans="1:16">
      <c r="A30" s="49" t="s">
        <v>61</v>
      </c>
      <c r="B30" s="50" vm="10236">
        <v>6443</v>
      </c>
      <c r="C30" s="51" t="s">
        <v>14</v>
      </c>
      <c r="D30" s="52" vm="10291">
        <v>6443</v>
      </c>
      <c r="E30" s="50" vm="10355">
        <v>2857</v>
      </c>
      <c r="F30" s="51" t="s">
        <v>14</v>
      </c>
      <c r="G30" s="52" vm="9393">
        <v>2857</v>
      </c>
      <c r="H30" s="50" vm="9076">
        <v>1583</v>
      </c>
      <c r="I30" s="51" t="s">
        <v>14</v>
      </c>
      <c r="J30" s="52" vm="9934">
        <v>1583</v>
      </c>
      <c r="K30" s="50" vm="9873">
        <v>314</v>
      </c>
      <c r="L30" s="51" t="s">
        <v>14</v>
      </c>
      <c r="M30" s="52" vm="10286">
        <v>314</v>
      </c>
      <c r="N30" s="50" vm="10411">
        <v>1027</v>
      </c>
      <c r="O30" s="51" t="s">
        <v>14</v>
      </c>
      <c r="P30" s="52" vm="10354">
        <v>1027</v>
      </c>
    </row>
    <row r="31" spans="1:16">
      <c r="A31" s="53" t="s">
        <v>121</v>
      </c>
      <c r="B31" s="54" vm="10517">
        <v>8421</v>
      </c>
      <c r="C31" s="55" t="s">
        <v>14</v>
      </c>
      <c r="D31" s="56" vm="10153">
        <v>8421</v>
      </c>
      <c r="E31" s="54" vm="9931">
        <v>3073</v>
      </c>
      <c r="F31" s="55" t="s">
        <v>14</v>
      </c>
      <c r="G31" s="56" vm="9452">
        <v>3073</v>
      </c>
      <c r="H31" s="54" vm="9175">
        <v>2552</v>
      </c>
      <c r="I31" s="55" t="s">
        <v>14</v>
      </c>
      <c r="J31" s="56" vm="9851">
        <v>2552</v>
      </c>
      <c r="K31" s="54" vm="9100">
        <v>303</v>
      </c>
      <c r="L31" s="55" t="s">
        <v>14</v>
      </c>
      <c r="M31" s="56" vm="9691">
        <v>303</v>
      </c>
      <c r="N31" s="54" vm="8833">
        <v>1406</v>
      </c>
      <c r="O31" s="55" t="s">
        <v>14</v>
      </c>
      <c r="P31" s="56" vm="10546">
        <v>1406</v>
      </c>
    </row>
    <row r="32" spans="1:16">
      <c r="A32" s="49" t="s">
        <v>105</v>
      </c>
      <c r="B32" s="50" vm="9578">
        <v>1215</v>
      </c>
      <c r="C32" s="51" t="s">
        <v>14</v>
      </c>
      <c r="D32" s="52" vm="9059">
        <v>1215</v>
      </c>
      <c r="E32" s="50" vm="8766">
        <v>618</v>
      </c>
      <c r="F32" s="51" t="s">
        <v>14</v>
      </c>
      <c r="G32" s="52" vm="10403">
        <v>618</v>
      </c>
      <c r="H32" s="50" vm="10120">
        <v>409</v>
      </c>
      <c r="I32" s="51" t="s">
        <v>14</v>
      </c>
      <c r="J32" s="52" vm="9045">
        <v>409</v>
      </c>
      <c r="K32" s="50" vm="10142">
        <v>92</v>
      </c>
      <c r="L32" s="51" t="s">
        <v>14</v>
      </c>
      <c r="M32" s="52" vm="9441">
        <v>92</v>
      </c>
      <c r="N32" s="50" vm="9819">
        <v>242</v>
      </c>
      <c r="O32" s="51" t="s">
        <v>14</v>
      </c>
      <c r="P32" s="52" vm="8884">
        <v>242</v>
      </c>
    </row>
    <row r="33" spans="1:16">
      <c r="A33" s="53" t="s">
        <v>52</v>
      </c>
      <c r="B33" s="54" vm="9577">
        <v>1308</v>
      </c>
      <c r="C33" s="55" vm="9950">
        <v>25</v>
      </c>
      <c r="D33" s="56" vm="10212">
        <v>1333</v>
      </c>
      <c r="E33" s="54" vm="8963">
        <v>659</v>
      </c>
      <c r="F33" s="55" vm="10497">
        <v>13</v>
      </c>
      <c r="G33" s="56" vm="10530">
        <v>672</v>
      </c>
      <c r="H33" s="54" vm="9649">
        <v>342</v>
      </c>
      <c r="I33" s="55" vm="10297">
        <v>6</v>
      </c>
      <c r="J33" s="56" vm="9900">
        <v>348</v>
      </c>
      <c r="K33" s="54" vm="8917">
        <v>53</v>
      </c>
      <c r="L33" s="55" t="s">
        <v>14</v>
      </c>
      <c r="M33" s="56" vm="10005">
        <v>53</v>
      </c>
      <c r="N33" s="54" vm="8628">
        <v>249</v>
      </c>
      <c r="O33" s="55" t="s">
        <v>14</v>
      </c>
      <c r="P33" s="56" vm="8659">
        <v>249</v>
      </c>
    </row>
    <row r="34" spans="1:16">
      <c r="A34" s="49" t="s">
        <v>109</v>
      </c>
      <c r="B34" s="50" vm="9823">
        <v>4213</v>
      </c>
      <c r="C34" s="51" vm="10368">
        <v>1</v>
      </c>
      <c r="D34" s="52" vm="8726">
        <v>4214</v>
      </c>
      <c r="E34" s="50" vm="10258">
        <v>1032</v>
      </c>
      <c r="F34" s="51" t="s">
        <v>14</v>
      </c>
      <c r="G34" s="52" vm="9252">
        <v>1032</v>
      </c>
      <c r="H34" s="50" vm="10357">
        <v>724</v>
      </c>
      <c r="I34" s="51" t="s">
        <v>14</v>
      </c>
      <c r="J34" s="52" vm="8723">
        <v>724</v>
      </c>
      <c r="K34" s="50" vm="9728">
        <v>116</v>
      </c>
      <c r="L34" s="51" t="s">
        <v>14</v>
      </c>
      <c r="M34" s="52" vm="10339">
        <v>116</v>
      </c>
      <c r="N34" s="50" vm="9468">
        <v>756</v>
      </c>
      <c r="O34" s="51" vm="9580">
        <v>1</v>
      </c>
      <c r="P34" s="52" vm="9715">
        <v>757</v>
      </c>
    </row>
    <row r="35" spans="1:16">
      <c r="A35" s="53" t="s">
        <v>110</v>
      </c>
      <c r="B35" s="54" vm="10218">
        <v>1048</v>
      </c>
      <c r="C35" s="55" vm="8929">
        <v>204</v>
      </c>
      <c r="D35" s="56" vm="9529">
        <v>1252</v>
      </c>
      <c r="E35" s="54" vm="10472">
        <v>383</v>
      </c>
      <c r="F35" s="55" vm="9641">
        <v>69</v>
      </c>
      <c r="G35" s="56" vm="9938">
        <v>452</v>
      </c>
      <c r="H35" s="54" vm="9190">
        <v>256</v>
      </c>
      <c r="I35" s="55" vm="10155">
        <v>46</v>
      </c>
      <c r="J35" s="56" vm="10260">
        <v>302</v>
      </c>
      <c r="K35" s="54" vm="10500">
        <v>47</v>
      </c>
      <c r="L35" s="55" vm="10213">
        <v>5</v>
      </c>
      <c r="M35" s="56" vm="10315">
        <v>52</v>
      </c>
      <c r="N35" s="54" vm="10598">
        <v>188</v>
      </c>
      <c r="O35" s="55" vm="10387">
        <v>66</v>
      </c>
      <c r="P35" s="56" vm="10525">
        <v>254</v>
      </c>
    </row>
    <row r="36" spans="1:16">
      <c r="A36" s="49" t="s">
        <v>111</v>
      </c>
      <c r="B36" s="50" vm="9314">
        <v>5289</v>
      </c>
      <c r="C36" s="51" vm="8968">
        <v>10</v>
      </c>
      <c r="D36" s="52" vm="9790">
        <v>5299</v>
      </c>
      <c r="E36" s="50" vm="9859">
        <v>1475</v>
      </c>
      <c r="F36" s="51" vm="9075">
        <v>5</v>
      </c>
      <c r="G36" s="52" vm="10202">
        <v>1480</v>
      </c>
      <c r="H36" s="50" vm="9188">
        <v>1412</v>
      </c>
      <c r="I36" s="51" t="s">
        <v>14</v>
      </c>
      <c r="J36" s="52" vm="10238">
        <v>1412</v>
      </c>
      <c r="K36" s="50" vm="8912">
        <v>118</v>
      </c>
      <c r="L36" s="51" vm="10136">
        <v>4</v>
      </c>
      <c r="M36" s="52" vm="8878">
        <v>122</v>
      </c>
      <c r="N36" s="50" vm="9119">
        <v>1148</v>
      </c>
      <c r="O36" s="51" vm="9849">
        <v>4</v>
      </c>
      <c r="P36" s="52" vm="9110">
        <v>1152</v>
      </c>
    </row>
    <row r="37" spans="1:16">
      <c r="A37" s="53" t="s">
        <v>77</v>
      </c>
      <c r="B37" s="54" vm="9956">
        <v>10984</v>
      </c>
      <c r="C37" s="55" vm="9148">
        <v>75</v>
      </c>
      <c r="D37" s="56" vm="10577">
        <v>11059</v>
      </c>
      <c r="E37" s="54" vm="10124">
        <v>4432</v>
      </c>
      <c r="F37" s="55" vm="10468">
        <v>10</v>
      </c>
      <c r="G37" s="56" vm="10166">
        <v>4442</v>
      </c>
      <c r="H37" s="54" vm="10293">
        <v>3487</v>
      </c>
      <c r="I37" s="55" vm="8645">
        <v>21</v>
      </c>
      <c r="J37" s="56" vm="9088">
        <v>3508</v>
      </c>
      <c r="K37" s="54" vm="10268">
        <v>467</v>
      </c>
      <c r="L37" s="55" vm="10207">
        <v>16</v>
      </c>
      <c r="M37" s="56" vm="10646">
        <v>483</v>
      </c>
      <c r="N37" s="54" vm="9456">
        <v>2100</v>
      </c>
      <c r="O37" s="55" vm="8631">
        <v>45</v>
      </c>
      <c r="P37" s="56" vm="8967">
        <v>2145</v>
      </c>
    </row>
    <row r="38" spans="1:16">
      <c r="A38" s="49" t="s">
        <v>122</v>
      </c>
      <c r="B38" s="50" vm="9202">
        <v>12799</v>
      </c>
      <c r="C38" s="51" vm="9325">
        <v>2</v>
      </c>
      <c r="D38" s="52" vm="9151">
        <v>12801</v>
      </c>
      <c r="E38" s="50" vm="9939">
        <v>3443</v>
      </c>
      <c r="F38" s="51" t="s">
        <v>14</v>
      </c>
      <c r="G38" s="52" vm="8717">
        <v>3443</v>
      </c>
      <c r="H38" s="50" vm="9983">
        <v>3515</v>
      </c>
      <c r="I38" s="51" t="s">
        <v>14</v>
      </c>
      <c r="J38" s="52" vm="10267">
        <v>3515</v>
      </c>
      <c r="K38" s="50" vm="10366">
        <v>254</v>
      </c>
      <c r="L38" s="51" t="s">
        <v>14</v>
      </c>
      <c r="M38" s="52" vm="10341">
        <v>254</v>
      </c>
      <c r="N38" s="50" vm="10140">
        <v>2114</v>
      </c>
      <c r="O38" s="51" t="s">
        <v>14</v>
      </c>
      <c r="P38" s="52" vm="10376">
        <v>2114</v>
      </c>
    </row>
    <row r="39" spans="1:16">
      <c r="A39" s="53" t="s">
        <v>92</v>
      </c>
      <c r="B39" s="54" vm="10163">
        <v>2040</v>
      </c>
      <c r="C39" s="55" vm="9809">
        <v>1</v>
      </c>
      <c r="D39" s="56" vm="10726">
        <v>2041</v>
      </c>
      <c r="E39" s="54" vm="9380">
        <v>872</v>
      </c>
      <c r="F39" s="55" t="s">
        <v>14</v>
      </c>
      <c r="G39" s="56" vm="9556">
        <v>872</v>
      </c>
      <c r="H39" s="54" vm="8842">
        <v>420</v>
      </c>
      <c r="I39" s="55" t="s">
        <v>14</v>
      </c>
      <c r="J39" s="56" vm="9744">
        <v>420</v>
      </c>
      <c r="K39" s="54" vm="10675">
        <v>49</v>
      </c>
      <c r="L39" s="55" t="s">
        <v>14</v>
      </c>
      <c r="M39" s="56" vm="10091">
        <v>49</v>
      </c>
      <c r="N39" s="54" vm="10344">
        <v>372</v>
      </c>
      <c r="O39" s="55" t="s">
        <v>14</v>
      </c>
      <c r="P39" s="56" vm="8984">
        <v>372</v>
      </c>
    </row>
    <row r="40" spans="1:16">
      <c r="A40" s="49" t="s">
        <v>93</v>
      </c>
      <c r="B40" s="50" vm="8743">
        <v>363</v>
      </c>
      <c r="C40" s="51" vm="10343">
        <v>6</v>
      </c>
      <c r="D40" s="52" vm="9732">
        <v>369</v>
      </c>
      <c r="E40" s="50" vm="10242">
        <v>129</v>
      </c>
      <c r="F40" s="51" t="s">
        <v>14</v>
      </c>
      <c r="G40" s="52" vm="10119">
        <v>129</v>
      </c>
      <c r="H40" s="50" vm="9366">
        <v>70</v>
      </c>
      <c r="I40" s="51" t="s">
        <v>14</v>
      </c>
      <c r="J40" s="52" vm="10263">
        <v>70</v>
      </c>
      <c r="K40" s="50" vm="9301">
        <v>8</v>
      </c>
      <c r="L40" s="51" t="s">
        <v>14</v>
      </c>
      <c r="M40" s="52" vm="9327">
        <v>8</v>
      </c>
      <c r="N40" s="50" vm="10712">
        <v>101</v>
      </c>
      <c r="O40" s="51" vm="10443">
        <v>1</v>
      </c>
      <c r="P40" s="52" vm="9015">
        <v>102</v>
      </c>
    </row>
    <row r="41" spans="1:16">
      <c r="A41" s="53" t="s">
        <v>112</v>
      </c>
      <c r="B41" s="54" vm="9437">
        <v>234</v>
      </c>
      <c r="C41" s="55" vm="9980">
        <v>88</v>
      </c>
      <c r="D41" s="56" vm="10351">
        <v>322</v>
      </c>
      <c r="E41" s="54" vm="10273">
        <v>20</v>
      </c>
      <c r="F41" s="55" vm="9420">
        <v>6</v>
      </c>
      <c r="G41" s="56" vm="9750">
        <v>26</v>
      </c>
      <c r="H41" s="54" vm="8613">
        <v>31</v>
      </c>
      <c r="I41" s="55" vm="10034">
        <v>3</v>
      </c>
      <c r="J41" s="56" vm="9979">
        <v>34</v>
      </c>
      <c r="K41" s="54" vm="10227">
        <v>14</v>
      </c>
      <c r="L41" s="55" vm="9484">
        <v>6</v>
      </c>
      <c r="M41" s="56" vm="10205">
        <v>20</v>
      </c>
      <c r="N41" s="54" vm="10693">
        <v>26</v>
      </c>
      <c r="O41" s="55" vm="9311">
        <v>17</v>
      </c>
      <c r="P41" s="56" vm="9954">
        <v>43</v>
      </c>
    </row>
    <row r="42" spans="1:16">
      <c r="A42" s="49" t="s">
        <v>70</v>
      </c>
      <c r="B42" s="50" vm="10018">
        <v>3576</v>
      </c>
      <c r="C42" s="51" vm="8823">
        <v>1</v>
      </c>
      <c r="D42" s="52" vm="8768">
        <v>3577</v>
      </c>
      <c r="E42" s="50" vm="10701">
        <v>796</v>
      </c>
      <c r="F42" s="51" t="s">
        <v>14</v>
      </c>
      <c r="G42" s="52" vm="9193">
        <v>796</v>
      </c>
      <c r="H42" s="50" vm="10216">
        <v>1000</v>
      </c>
      <c r="I42" s="51" vm="10476">
        <v>1</v>
      </c>
      <c r="J42" s="52" vm="10408">
        <v>1001</v>
      </c>
      <c r="K42" s="50" vm="10416">
        <v>331</v>
      </c>
      <c r="L42" s="51" t="s">
        <v>14</v>
      </c>
      <c r="M42" s="52" vm="8793">
        <v>331</v>
      </c>
      <c r="N42" s="50" vm="10244">
        <v>667</v>
      </c>
      <c r="O42" s="51" vm="8869">
        <v>1</v>
      </c>
      <c r="P42" s="52" vm="9129">
        <v>668</v>
      </c>
    </row>
    <row r="43" spans="1:16">
      <c r="A43" s="53" t="s">
        <v>119</v>
      </c>
      <c r="B43" s="54" vm="8890">
        <v>158</v>
      </c>
      <c r="C43" s="55" t="s">
        <v>14</v>
      </c>
      <c r="D43" s="56" vm="9052">
        <v>158</v>
      </c>
      <c r="E43" s="54" vm="9008">
        <v>41</v>
      </c>
      <c r="F43" s="55" t="s">
        <v>14</v>
      </c>
      <c r="G43" s="56" vm="9264">
        <v>41</v>
      </c>
      <c r="H43" s="54" vm="10659">
        <v>34</v>
      </c>
      <c r="I43" s="55" t="s">
        <v>14</v>
      </c>
      <c r="J43" s="56" vm="9664">
        <v>34</v>
      </c>
      <c r="K43" s="54" vm="10452">
        <v>47</v>
      </c>
      <c r="L43" s="55" t="s">
        <v>14</v>
      </c>
      <c r="M43" s="56" vm="8957">
        <v>47</v>
      </c>
      <c r="N43" s="54" vm="8888">
        <v>25</v>
      </c>
      <c r="O43" s="55" t="s">
        <v>14</v>
      </c>
      <c r="P43" s="56" vm="9570">
        <v>25</v>
      </c>
    </row>
    <row r="44" spans="1:16">
      <c r="A44" s="49" t="s">
        <v>71</v>
      </c>
      <c r="B44" s="50" vm="10622">
        <v>2146</v>
      </c>
      <c r="C44" s="51" vm="8824">
        <v>208</v>
      </c>
      <c r="D44" s="52" vm="10654">
        <v>2354</v>
      </c>
      <c r="E44" s="50" vm="8759">
        <v>1039</v>
      </c>
      <c r="F44" s="51" vm="9776">
        <v>137</v>
      </c>
      <c r="G44" s="52" vm="9025">
        <v>1176</v>
      </c>
      <c r="H44" s="50" vm="9947">
        <v>680</v>
      </c>
      <c r="I44" s="51" vm="8754">
        <v>40</v>
      </c>
      <c r="J44" s="52" vm="8819">
        <v>720</v>
      </c>
      <c r="K44" s="50" vm="9194">
        <v>67</v>
      </c>
      <c r="L44" s="51" vm="9990">
        <v>4</v>
      </c>
      <c r="M44" s="52" vm="9779">
        <v>71</v>
      </c>
      <c r="N44" s="50" vm="9133">
        <v>529</v>
      </c>
      <c r="O44" s="51" vm="8857">
        <v>32</v>
      </c>
      <c r="P44" s="52" vm="9918">
        <v>561</v>
      </c>
    </row>
    <row r="45" spans="1:16">
      <c r="A45" s="53" t="s">
        <v>53</v>
      </c>
      <c r="B45" s="54" vm="9023">
        <v>171300</v>
      </c>
      <c r="C45" s="55" vm="9976">
        <v>106</v>
      </c>
      <c r="D45" s="56" vm="9869">
        <v>171406</v>
      </c>
      <c r="E45" s="54" vm="8644">
        <v>76640</v>
      </c>
      <c r="F45" s="55" vm="8624">
        <v>15</v>
      </c>
      <c r="G45" s="56" vm="9007">
        <v>76655</v>
      </c>
      <c r="H45" s="54" vm="9425">
        <v>61931</v>
      </c>
      <c r="I45" s="55" vm="9352">
        <v>12</v>
      </c>
      <c r="J45" s="56" vm="10331">
        <v>61943</v>
      </c>
      <c r="K45" s="54" vm="9039">
        <v>4714</v>
      </c>
      <c r="L45" s="55" vm="8979">
        <v>7</v>
      </c>
      <c r="M45" s="56" vm="10116">
        <v>4721</v>
      </c>
      <c r="N45" s="54" vm="9319">
        <v>38999</v>
      </c>
      <c r="O45" s="55" vm="10230">
        <v>73</v>
      </c>
      <c r="P45" s="56" vm="10364">
        <v>39072</v>
      </c>
    </row>
    <row r="46" spans="1:16">
      <c r="A46" s="49" t="s">
        <v>62</v>
      </c>
      <c r="B46" s="50" vm="9928">
        <v>45532</v>
      </c>
      <c r="C46" s="51" vm="10372">
        <v>84</v>
      </c>
      <c r="D46" s="52" vm="10438">
        <v>45616</v>
      </c>
      <c r="E46" s="50" vm="9105">
        <v>19864</v>
      </c>
      <c r="F46" s="51" vm="10178">
        <v>30</v>
      </c>
      <c r="G46" s="52" vm="10144">
        <v>19894</v>
      </c>
      <c r="H46" s="50" vm="9734">
        <v>13812</v>
      </c>
      <c r="I46" s="51" vm="9660">
        <v>19</v>
      </c>
      <c r="J46" s="52" vm="8634">
        <v>13831</v>
      </c>
      <c r="K46" s="50" vm="9652">
        <v>1266</v>
      </c>
      <c r="L46" s="51" vm="10458">
        <v>5</v>
      </c>
      <c r="M46" s="52" vm="10087">
        <v>1271</v>
      </c>
      <c r="N46" s="50" vm="8678">
        <v>8882</v>
      </c>
      <c r="O46" s="51" t="s">
        <v>14</v>
      </c>
      <c r="P46" s="52" vm="10533">
        <v>8882</v>
      </c>
    </row>
    <row r="47" spans="1:16">
      <c r="A47" s="53" t="s">
        <v>73</v>
      </c>
      <c r="B47" s="54" vm="9618">
        <v>2589</v>
      </c>
      <c r="C47" s="55" vm="8862">
        <v>9</v>
      </c>
      <c r="D47" s="56" vm="10420">
        <v>2598</v>
      </c>
      <c r="E47" s="54" vm="9080">
        <v>694</v>
      </c>
      <c r="F47" s="55" vm="10457">
        <v>8</v>
      </c>
      <c r="G47" s="56" vm="9711">
        <v>702</v>
      </c>
      <c r="H47" s="54" vm="8995">
        <v>813</v>
      </c>
      <c r="I47" s="55" vm="9340">
        <v>1</v>
      </c>
      <c r="J47" s="56" vm="8806">
        <v>814</v>
      </c>
      <c r="K47" s="54" vm="8790">
        <v>129</v>
      </c>
      <c r="L47" s="55" t="s">
        <v>14</v>
      </c>
      <c r="M47" s="56" vm="10679">
        <v>129</v>
      </c>
      <c r="N47" s="54" vm="9147">
        <v>312</v>
      </c>
      <c r="O47" s="55" vm="8676">
        <v>1</v>
      </c>
      <c r="P47" s="56" vm="8945">
        <v>313</v>
      </c>
    </row>
    <row r="48" spans="1:16">
      <c r="A48" s="49" t="s">
        <v>104</v>
      </c>
      <c r="B48" s="50" vm="9541">
        <v>2294</v>
      </c>
      <c r="C48" s="51" vm="9029">
        <v>7</v>
      </c>
      <c r="D48" s="52" vm="10099">
        <v>2301</v>
      </c>
      <c r="E48" s="50" vm="8810">
        <v>566</v>
      </c>
      <c r="F48" s="51" vm="9495">
        <v>3</v>
      </c>
      <c r="G48" s="52" vm="9163">
        <v>569</v>
      </c>
      <c r="H48" s="50" vm="9089">
        <v>614</v>
      </c>
      <c r="I48" s="51" vm="9539">
        <v>2</v>
      </c>
      <c r="J48" s="52" vm="9628">
        <v>616</v>
      </c>
      <c r="K48" s="50" vm="8852">
        <v>62</v>
      </c>
      <c r="L48" s="51" t="s">
        <v>14</v>
      </c>
      <c r="M48" s="52" vm="9231">
        <v>62</v>
      </c>
      <c r="N48" s="50" vm="10196">
        <v>448</v>
      </c>
      <c r="O48" s="51" vm="10323">
        <v>1</v>
      </c>
      <c r="P48" s="52" vm="10370">
        <v>449</v>
      </c>
    </row>
    <row r="49" spans="1:16">
      <c r="A49" s="53" t="s">
        <v>86</v>
      </c>
      <c r="B49" s="54" vm="9635">
        <v>1162</v>
      </c>
      <c r="C49" s="55" t="s">
        <v>14</v>
      </c>
      <c r="D49" s="56" vm="9690">
        <v>1162</v>
      </c>
      <c r="E49" s="54" vm="9429">
        <v>602</v>
      </c>
      <c r="F49" s="55" t="s">
        <v>14</v>
      </c>
      <c r="G49" s="56" vm="9554">
        <v>602</v>
      </c>
      <c r="H49" s="54" vm="10135">
        <v>355</v>
      </c>
      <c r="I49" s="55" t="s">
        <v>14</v>
      </c>
      <c r="J49" s="56" vm="10422">
        <v>355</v>
      </c>
      <c r="K49" s="54" vm="9332">
        <v>54</v>
      </c>
      <c r="L49" s="55" t="s">
        <v>14</v>
      </c>
      <c r="M49" s="56" vm="9374">
        <v>54</v>
      </c>
      <c r="N49" s="54" vm="8895">
        <v>149</v>
      </c>
      <c r="O49" s="55" t="s">
        <v>14</v>
      </c>
      <c r="P49" s="56" vm="8616">
        <v>149</v>
      </c>
    </row>
    <row r="50" spans="1:16">
      <c r="A50" s="49" t="s">
        <v>113</v>
      </c>
      <c r="B50" s="50" vm="10295">
        <v>240</v>
      </c>
      <c r="C50" s="51" vm="9692">
        <v>3</v>
      </c>
      <c r="D50" s="52" vm="9179">
        <v>243</v>
      </c>
      <c r="E50" s="50" vm="10019">
        <v>147</v>
      </c>
      <c r="F50" s="51" t="s">
        <v>14</v>
      </c>
      <c r="G50" s="52" vm="10522">
        <v>147</v>
      </c>
      <c r="H50" s="50" vm="10696">
        <v>113</v>
      </c>
      <c r="I50" s="51" t="s">
        <v>14</v>
      </c>
      <c r="J50" s="52" vm="9464">
        <v>113</v>
      </c>
      <c r="K50" s="50" vm="10303">
        <v>18</v>
      </c>
      <c r="L50" s="51" t="s">
        <v>14</v>
      </c>
      <c r="M50" s="52" vm="9200">
        <v>18</v>
      </c>
      <c r="N50" s="50" vm="9390">
        <v>76</v>
      </c>
      <c r="O50" s="51" t="s">
        <v>14</v>
      </c>
      <c r="P50" s="52" vm="9329">
        <v>76</v>
      </c>
    </row>
    <row r="51" spans="1:16">
      <c r="A51" s="53" t="s">
        <v>94</v>
      </c>
      <c r="B51" s="54" vm="10027">
        <v>3110</v>
      </c>
      <c r="C51" s="55" vm="9993">
        <v>29</v>
      </c>
      <c r="D51" s="56" vm="9626">
        <v>3139</v>
      </c>
      <c r="E51" s="54" vm="9388">
        <v>1191</v>
      </c>
      <c r="F51" s="55" vm="10162">
        <v>3</v>
      </c>
      <c r="G51" s="56" vm="9497">
        <v>1194</v>
      </c>
      <c r="H51" s="54" vm="10590">
        <v>608</v>
      </c>
      <c r="I51" s="55" vm="9540">
        <v>3</v>
      </c>
      <c r="J51" s="56" vm="8669">
        <v>611</v>
      </c>
      <c r="K51" s="54" vm="8664">
        <v>82</v>
      </c>
      <c r="L51" s="55" vm="9365">
        <v>2</v>
      </c>
      <c r="M51" s="56" vm="10724">
        <v>84</v>
      </c>
      <c r="N51" s="54" vm="10055">
        <v>467</v>
      </c>
      <c r="O51" s="55" vm="9746">
        <v>7</v>
      </c>
      <c r="P51" s="56" vm="8961">
        <v>474</v>
      </c>
    </row>
    <row r="52" spans="1:16">
      <c r="A52" s="49" t="s">
        <v>78</v>
      </c>
      <c r="B52" s="50" vm="10429">
        <v>13274</v>
      </c>
      <c r="C52" s="51" vm="10098">
        <v>10</v>
      </c>
      <c r="D52" s="52" vm="10477">
        <v>13284</v>
      </c>
      <c r="E52" s="50" vm="9017">
        <v>4576</v>
      </c>
      <c r="F52" s="51" vm="9714">
        <v>7</v>
      </c>
      <c r="G52" s="52" vm="10104">
        <v>4583</v>
      </c>
      <c r="H52" s="50" vm="9009">
        <v>3959</v>
      </c>
      <c r="I52" s="51" vm="9901">
        <v>1</v>
      </c>
      <c r="J52" s="52" vm="9490">
        <v>3960</v>
      </c>
      <c r="K52" s="50" vm="9108">
        <v>315</v>
      </c>
      <c r="L52" s="51" vm="10071">
        <v>1</v>
      </c>
      <c r="M52" s="52" vm="8909">
        <v>316</v>
      </c>
      <c r="N52" s="50" vm="10536">
        <v>2462</v>
      </c>
      <c r="O52" s="51" vm="9107">
        <v>2</v>
      </c>
      <c r="P52" s="52" vm="10451">
        <v>2464</v>
      </c>
    </row>
    <row r="53" spans="1:16">
      <c r="A53" s="53" t="s">
        <v>128</v>
      </c>
      <c r="B53" s="54" vm="10435">
        <v>96</v>
      </c>
      <c r="C53" s="55" t="s">
        <v>14</v>
      </c>
      <c r="D53" s="56" vm="8693">
        <v>96</v>
      </c>
      <c r="E53" s="54" vm="10241">
        <v>39</v>
      </c>
      <c r="F53" s="55" t="s">
        <v>14</v>
      </c>
      <c r="G53" s="56" vm="10278">
        <v>39</v>
      </c>
      <c r="H53" s="54" vm="9904">
        <v>33</v>
      </c>
      <c r="I53" s="55" t="s">
        <v>14</v>
      </c>
      <c r="J53" s="56" vm="10367">
        <v>33</v>
      </c>
      <c r="K53" s="54" vm="10063">
        <v>7</v>
      </c>
      <c r="L53" s="55" t="s">
        <v>14</v>
      </c>
      <c r="M53" s="56" vm="10148">
        <v>7</v>
      </c>
      <c r="N53" s="54" vm="10358">
        <v>13</v>
      </c>
      <c r="O53" s="55" t="s">
        <v>14</v>
      </c>
      <c r="P53" s="56" vm="8783">
        <v>13</v>
      </c>
    </row>
    <row r="54" spans="1:16">
      <c r="A54" s="49" t="s">
        <v>87</v>
      </c>
      <c r="B54" s="50" vm="9138">
        <v>1022</v>
      </c>
      <c r="C54" s="51" vm="9191">
        <v>2</v>
      </c>
      <c r="D54" s="52" vm="9326">
        <v>1024</v>
      </c>
      <c r="E54" s="50" vm="10235">
        <v>341</v>
      </c>
      <c r="F54" s="51" t="s">
        <v>14</v>
      </c>
      <c r="G54" s="52" vm="8738">
        <v>341</v>
      </c>
      <c r="H54" s="50" vm="9765">
        <v>364</v>
      </c>
      <c r="I54" s="51" t="s">
        <v>14</v>
      </c>
      <c r="J54" s="52" vm="10054">
        <v>364</v>
      </c>
      <c r="K54" s="50" vm="10317">
        <v>72</v>
      </c>
      <c r="L54" s="51" t="s">
        <v>14</v>
      </c>
      <c r="M54" s="52" vm="10519">
        <v>72</v>
      </c>
      <c r="N54" s="50" vm="9274">
        <v>131</v>
      </c>
      <c r="O54" s="51" t="s">
        <v>14</v>
      </c>
      <c r="P54" s="52" vm="9896">
        <v>131</v>
      </c>
    </row>
    <row r="55" spans="1:16">
      <c r="A55" s="53" t="s">
        <v>54</v>
      </c>
      <c r="B55" s="54" vm="8927">
        <v>2198</v>
      </c>
      <c r="C55" s="55" vm="10275">
        <v>21</v>
      </c>
      <c r="D55" s="56" vm="9328">
        <v>2219</v>
      </c>
      <c r="E55" s="54" vm="9072">
        <v>1103</v>
      </c>
      <c r="F55" s="55" vm="8978">
        <v>3</v>
      </c>
      <c r="G55" s="56" vm="8902">
        <v>1106</v>
      </c>
      <c r="H55" s="54" vm="9116">
        <v>472</v>
      </c>
      <c r="I55" s="55" vm="10613">
        <v>9</v>
      </c>
      <c r="J55" s="56" vm="9753">
        <v>481</v>
      </c>
      <c r="K55" s="54" vm="9881">
        <v>110</v>
      </c>
      <c r="L55" s="55" vm="9586">
        <v>1</v>
      </c>
      <c r="M55" s="56" vm="10016">
        <v>111</v>
      </c>
      <c r="N55" s="54" vm="10581">
        <v>445</v>
      </c>
      <c r="O55" s="55" vm="9816">
        <v>1</v>
      </c>
      <c r="P55" s="56" vm="9854">
        <v>446</v>
      </c>
    </row>
    <row r="56" spans="1:16">
      <c r="A56" s="49" t="s">
        <v>79</v>
      </c>
      <c r="B56" s="50" vm="10742">
        <v>303</v>
      </c>
      <c r="C56" s="51" vm="9128">
        <v>1</v>
      </c>
      <c r="D56" s="52" vm="9402">
        <v>304</v>
      </c>
      <c r="E56" s="50" vm="10017">
        <v>89</v>
      </c>
      <c r="F56" s="51" t="s">
        <v>14</v>
      </c>
      <c r="G56" s="52" vm="10432">
        <v>89</v>
      </c>
      <c r="H56" s="50" vm="9638">
        <v>90</v>
      </c>
      <c r="I56" s="51" t="s">
        <v>14</v>
      </c>
      <c r="J56" s="52" vm="9120">
        <v>90</v>
      </c>
      <c r="K56" s="50" vm="8694">
        <v>29</v>
      </c>
      <c r="L56" s="51" t="s">
        <v>14</v>
      </c>
      <c r="M56" s="52" vm="8786">
        <v>29</v>
      </c>
      <c r="N56" s="50" vm="9659">
        <v>63</v>
      </c>
      <c r="O56" s="51" t="s">
        <v>14</v>
      </c>
      <c r="P56" s="52" vm="9241">
        <v>63</v>
      </c>
    </row>
    <row r="57" spans="1:16">
      <c r="A57" s="53" t="s">
        <v>55</v>
      </c>
      <c r="B57" s="54" vm="9199">
        <v>24655</v>
      </c>
      <c r="C57" s="55" vm="9862">
        <v>155</v>
      </c>
      <c r="D57" s="56" vm="9336">
        <v>24810</v>
      </c>
      <c r="E57" s="54" vm="10575">
        <v>8117</v>
      </c>
      <c r="F57" s="55" vm="9494">
        <v>14</v>
      </c>
      <c r="G57" s="56" vm="8780">
        <v>8131</v>
      </c>
      <c r="H57" s="54" vm="9002">
        <v>7492</v>
      </c>
      <c r="I57" s="55" vm="8681">
        <v>3</v>
      </c>
      <c r="J57" s="56" vm="9093">
        <v>7495</v>
      </c>
      <c r="K57" s="54" vm="10433">
        <v>996</v>
      </c>
      <c r="L57" s="55" vm="9483">
        <v>3</v>
      </c>
      <c r="M57" s="56" vm="10706">
        <v>999</v>
      </c>
      <c r="N57" s="54" vm="9681">
        <v>3958</v>
      </c>
      <c r="O57" s="55" vm="9176">
        <v>26</v>
      </c>
      <c r="P57" s="56" vm="8748">
        <v>3984</v>
      </c>
    </row>
    <row r="58" spans="1:16">
      <c r="A58" s="49" t="s">
        <v>80</v>
      </c>
      <c r="B58" s="50" vm="10599">
        <v>20012</v>
      </c>
      <c r="C58" s="51" vm="10248">
        <v>51</v>
      </c>
      <c r="D58" s="52" vm="9912">
        <v>20063</v>
      </c>
      <c r="E58" s="50" vm="10621">
        <v>6974</v>
      </c>
      <c r="F58" s="51" vm="10489">
        <v>3</v>
      </c>
      <c r="G58" s="52" vm="10250">
        <v>6977</v>
      </c>
      <c r="H58" s="50" vm="8751">
        <v>6494</v>
      </c>
      <c r="I58" s="51" vm="10282">
        <v>10</v>
      </c>
      <c r="J58" s="52" vm="9207">
        <v>6504</v>
      </c>
      <c r="K58" s="50" vm="10401">
        <v>551</v>
      </c>
      <c r="L58" s="51" vm="9499">
        <v>2</v>
      </c>
      <c r="M58" s="52" vm="9662">
        <v>553</v>
      </c>
      <c r="N58" s="50" vm="10269">
        <v>3586</v>
      </c>
      <c r="O58" s="51" vm="10583">
        <v>7</v>
      </c>
      <c r="P58" s="52" vm="10014">
        <v>3593</v>
      </c>
    </row>
    <row r="59" spans="1:16">
      <c r="A59" s="53" t="s">
        <v>63</v>
      </c>
      <c r="B59" s="54" vm="9815">
        <v>4780</v>
      </c>
      <c r="C59" s="55" vm="9528">
        <v>17</v>
      </c>
      <c r="D59" s="56" vm="10045">
        <v>4797</v>
      </c>
      <c r="E59" s="54" vm="9509">
        <v>1628</v>
      </c>
      <c r="F59" s="55" vm="9712">
        <v>1</v>
      </c>
      <c r="G59" s="56" vm="9277">
        <v>1629</v>
      </c>
      <c r="H59" s="54" vm="9112">
        <v>1062</v>
      </c>
      <c r="I59" s="55" vm="9317">
        <v>5</v>
      </c>
      <c r="J59" s="56" vm="10558">
        <v>1067</v>
      </c>
      <c r="K59" s="54" vm="10065">
        <v>220</v>
      </c>
      <c r="L59" s="55" t="s">
        <v>14</v>
      </c>
      <c r="M59" s="56" vm="9910">
        <v>220</v>
      </c>
      <c r="N59" s="54" vm="10610">
        <v>581</v>
      </c>
      <c r="O59" s="55" vm="8974">
        <v>1</v>
      </c>
      <c r="P59" s="56" vm="10576">
        <v>582</v>
      </c>
    </row>
    <row r="60" spans="1:16">
      <c r="A60" s="49" t="s">
        <v>114</v>
      </c>
      <c r="B60" s="50" vm="9501">
        <v>4240</v>
      </c>
      <c r="C60" s="51" vm="9963">
        <v>80</v>
      </c>
      <c r="D60" s="52" vm="9321">
        <v>4320</v>
      </c>
      <c r="E60" s="50" vm="9553">
        <v>881</v>
      </c>
      <c r="F60" s="51" vm="10197">
        <v>9</v>
      </c>
      <c r="G60" s="52" vm="9833">
        <v>890</v>
      </c>
      <c r="H60" s="50" vm="10272">
        <v>1082</v>
      </c>
      <c r="I60" s="51" vm="9438">
        <v>2</v>
      </c>
      <c r="J60" s="52" vm="9432">
        <v>1084</v>
      </c>
      <c r="K60" s="50" vm="9601">
        <v>111</v>
      </c>
      <c r="L60" s="51" t="s">
        <v>14</v>
      </c>
      <c r="M60" s="52" vm="8871">
        <v>111</v>
      </c>
      <c r="N60" s="50" vm="9722">
        <v>476</v>
      </c>
      <c r="O60" s="51" vm="8685">
        <v>8</v>
      </c>
      <c r="P60" s="52" vm="9339">
        <v>484</v>
      </c>
    </row>
    <row r="61" spans="1:16">
      <c r="A61" s="53" t="s">
        <v>64</v>
      </c>
      <c r="B61" s="54" vm="9019">
        <v>15196</v>
      </c>
      <c r="C61" s="55" vm="10171">
        <v>154</v>
      </c>
      <c r="D61" s="56" vm="9840">
        <v>15350</v>
      </c>
      <c r="E61" s="54" vm="9159">
        <v>6309</v>
      </c>
      <c r="F61" s="55" vm="9629">
        <v>30</v>
      </c>
      <c r="G61" s="56" vm="10021">
        <v>6339</v>
      </c>
      <c r="H61" s="54" vm="9041">
        <v>4285</v>
      </c>
      <c r="I61" s="55" vm="10088">
        <v>17</v>
      </c>
      <c r="J61" s="56" vm="8836">
        <v>4302</v>
      </c>
      <c r="K61" s="54" vm="9236">
        <v>506</v>
      </c>
      <c r="L61" s="55" vm="9783">
        <v>2</v>
      </c>
      <c r="M61" s="56" vm="8856">
        <v>508</v>
      </c>
      <c r="N61" s="54" vm="9700">
        <v>2233</v>
      </c>
      <c r="O61" s="55" vm="10061">
        <v>12</v>
      </c>
      <c r="P61" s="56" vm="10731">
        <v>2245</v>
      </c>
    </row>
    <row r="62" spans="1:16">
      <c r="A62" s="49" t="s">
        <v>123</v>
      </c>
      <c r="B62" s="50" vm="8737">
        <v>1088</v>
      </c>
      <c r="C62" s="51" t="s">
        <v>14</v>
      </c>
      <c r="D62" s="52" vm="9914">
        <v>1088</v>
      </c>
      <c r="E62" s="50" vm="9378">
        <v>577</v>
      </c>
      <c r="F62" s="51" t="s">
        <v>14</v>
      </c>
      <c r="G62" s="52" vm="8837">
        <v>577</v>
      </c>
      <c r="H62" s="50" vm="8885">
        <v>510</v>
      </c>
      <c r="I62" s="51" t="s">
        <v>14</v>
      </c>
      <c r="J62" s="52" vm="9020">
        <v>510</v>
      </c>
      <c r="K62" s="50" vm="10194">
        <v>39</v>
      </c>
      <c r="L62" s="51" t="s">
        <v>14</v>
      </c>
      <c r="M62" s="52" vm="9166">
        <v>39</v>
      </c>
      <c r="N62" s="50" vm="10464">
        <v>172</v>
      </c>
      <c r="O62" s="51" t="s">
        <v>14</v>
      </c>
      <c r="P62" s="52" vm="10642">
        <v>172</v>
      </c>
    </row>
    <row r="63" spans="1:16">
      <c r="A63" s="53" t="s">
        <v>72</v>
      </c>
      <c r="B63" s="54" vm="9524">
        <v>16597</v>
      </c>
      <c r="C63" s="55" vm="10730">
        <v>13</v>
      </c>
      <c r="D63" s="56" vm="10064">
        <v>16610</v>
      </c>
      <c r="E63" s="54" vm="9874">
        <v>3100</v>
      </c>
      <c r="F63" s="55" vm="10427">
        <v>1</v>
      </c>
      <c r="G63" s="56" vm="10542">
        <v>3101</v>
      </c>
      <c r="H63" s="54" vm="8683">
        <v>4005</v>
      </c>
      <c r="I63" s="55" vm="10482">
        <v>1</v>
      </c>
      <c r="J63" s="56" vm="10316">
        <v>4006</v>
      </c>
      <c r="K63" s="54" vm="10359">
        <v>469</v>
      </c>
      <c r="L63" s="55" vm="9097">
        <v>1</v>
      </c>
      <c r="M63" s="56" vm="9575">
        <v>470</v>
      </c>
      <c r="N63" s="54" vm="9150">
        <v>2439</v>
      </c>
      <c r="O63" s="55" vm="9475">
        <v>4</v>
      </c>
      <c r="P63" s="56" vm="10167">
        <v>2443</v>
      </c>
    </row>
    <row r="64" spans="1:16">
      <c r="A64" s="49" t="s">
        <v>65</v>
      </c>
      <c r="B64" s="50" vm="9925">
        <v>25883</v>
      </c>
      <c r="C64" s="51" vm="10478">
        <v>21</v>
      </c>
      <c r="D64" s="52" vm="9945">
        <v>25904</v>
      </c>
      <c r="E64" s="50" vm="10514">
        <v>9724</v>
      </c>
      <c r="F64" s="51" vm="9419">
        <v>14</v>
      </c>
      <c r="G64" s="52" vm="10419">
        <v>9738</v>
      </c>
      <c r="H64" s="50" vm="9948">
        <v>8781</v>
      </c>
      <c r="I64" s="51" vm="10507">
        <v>7</v>
      </c>
      <c r="J64" s="52" vm="9228">
        <v>8788</v>
      </c>
      <c r="K64" s="50" vm="9183">
        <v>649</v>
      </c>
      <c r="L64" s="51" t="s">
        <v>14</v>
      </c>
      <c r="M64" s="52" vm="8808">
        <v>649</v>
      </c>
      <c r="N64" s="50" vm="9085">
        <v>5296</v>
      </c>
      <c r="O64" s="51" vm="9838">
        <v>3</v>
      </c>
      <c r="P64" s="52" vm="9966">
        <v>5299</v>
      </c>
    </row>
    <row r="65" spans="1:16">
      <c r="A65" s="53" t="s">
        <v>115</v>
      </c>
      <c r="B65" s="54" vm="10289">
        <v>1839</v>
      </c>
      <c r="C65" s="55" vm="9915">
        <v>11</v>
      </c>
      <c r="D65" s="56" vm="9271">
        <v>1850</v>
      </c>
      <c r="E65" s="54" vm="8682">
        <v>580</v>
      </c>
      <c r="F65" s="55" t="s">
        <v>14</v>
      </c>
      <c r="G65" s="56" vm="8907">
        <v>580</v>
      </c>
      <c r="H65" s="54" vm="10634">
        <v>674</v>
      </c>
      <c r="I65" s="55" vm="10448">
        <v>1</v>
      </c>
      <c r="J65" s="56" vm="10640">
        <v>675</v>
      </c>
      <c r="K65" s="54" vm="9705">
        <v>45</v>
      </c>
      <c r="L65" s="55" t="s">
        <v>14</v>
      </c>
      <c r="M65" s="56" vm="9757">
        <v>45</v>
      </c>
      <c r="N65" s="54" vm="9512">
        <v>184</v>
      </c>
      <c r="O65" s="55" t="s">
        <v>14</v>
      </c>
      <c r="P65" s="56" vm="10677">
        <v>184</v>
      </c>
    </row>
    <row r="66" spans="1:16">
      <c r="A66" s="49" t="s">
        <v>81</v>
      </c>
      <c r="B66" s="50" vm="8851">
        <v>806</v>
      </c>
      <c r="C66" s="51" t="s">
        <v>14</v>
      </c>
      <c r="D66" s="52" vm="8623">
        <v>806</v>
      </c>
      <c r="E66" s="50" vm="9800">
        <v>246</v>
      </c>
      <c r="F66" s="51" t="s">
        <v>14</v>
      </c>
      <c r="G66" s="52" vm="10630">
        <v>246</v>
      </c>
      <c r="H66" s="50" vm="10172">
        <v>221</v>
      </c>
      <c r="I66" s="51" t="s">
        <v>14</v>
      </c>
      <c r="J66" s="52" vm="9560">
        <v>221</v>
      </c>
      <c r="K66" s="50" vm="9685">
        <v>48</v>
      </c>
      <c r="L66" s="51" t="s">
        <v>14</v>
      </c>
      <c r="M66" s="52" vm="9605">
        <v>48</v>
      </c>
      <c r="N66" s="50" vm="8893">
        <v>131</v>
      </c>
      <c r="O66" s="51" t="s">
        <v>14</v>
      </c>
      <c r="P66" s="52" vm="10052">
        <v>131</v>
      </c>
    </row>
    <row r="67" spans="1:16">
      <c r="A67" s="53" t="s">
        <v>82</v>
      </c>
      <c r="B67" s="54" vm="9520">
        <v>1272</v>
      </c>
      <c r="C67" s="55" vm="8632">
        <v>21</v>
      </c>
      <c r="D67" s="56" vm="8785">
        <v>1293</v>
      </c>
      <c r="E67" s="54" vm="8640">
        <v>443</v>
      </c>
      <c r="F67" s="55" vm="9270">
        <v>1</v>
      </c>
      <c r="G67" s="56" vm="9723">
        <v>444</v>
      </c>
      <c r="H67" s="54" vm="10508">
        <v>343</v>
      </c>
      <c r="I67" s="55" vm="8648">
        <v>1</v>
      </c>
      <c r="J67" s="56" vm="9678">
        <v>344</v>
      </c>
      <c r="K67" s="54" vm="10203">
        <v>85</v>
      </c>
      <c r="L67" s="55" t="s">
        <v>14</v>
      </c>
      <c r="M67" s="56" vm="8952">
        <v>85</v>
      </c>
      <c r="N67" s="54" vm="10188">
        <v>185</v>
      </c>
      <c r="O67" s="55" vm="10131">
        <v>2</v>
      </c>
      <c r="P67" s="56" vm="10436">
        <v>187</v>
      </c>
    </row>
    <row r="68" spans="1:16">
      <c r="A68" s="49" t="s">
        <v>95</v>
      </c>
      <c r="B68" s="50" vm="9564">
        <v>4493</v>
      </c>
      <c r="C68" s="51" t="s">
        <v>14</v>
      </c>
      <c r="D68" s="52" vm="9031">
        <v>4493</v>
      </c>
      <c r="E68" s="50" vm="9953">
        <v>2161</v>
      </c>
      <c r="F68" s="51" t="s">
        <v>14</v>
      </c>
      <c r="G68" s="52" vm="9878">
        <v>2161</v>
      </c>
      <c r="H68" s="50" vm="9496">
        <v>1344</v>
      </c>
      <c r="I68" s="51" t="s">
        <v>14</v>
      </c>
      <c r="J68" s="52" vm="9717">
        <v>1344</v>
      </c>
      <c r="K68" s="50" vm="9516">
        <v>142</v>
      </c>
      <c r="L68" s="51" t="s">
        <v>14</v>
      </c>
      <c r="M68" s="52" vm="10255">
        <v>142</v>
      </c>
      <c r="N68" s="50" vm="8899">
        <v>791</v>
      </c>
      <c r="O68" s="51" t="s">
        <v>14</v>
      </c>
      <c r="P68" s="52" vm="9353">
        <v>791</v>
      </c>
    </row>
    <row r="69" spans="1:16">
      <c r="A69" s="53" t="s">
        <v>74</v>
      </c>
      <c r="B69" s="54" vm="10441">
        <v>2239</v>
      </c>
      <c r="C69" s="55" vm="9408">
        <v>50</v>
      </c>
      <c r="D69" s="56" vm="9398">
        <v>2289</v>
      </c>
      <c r="E69" s="54" vm="9294">
        <v>637</v>
      </c>
      <c r="F69" s="55" vm="9424">
        <v>14</v>
      </c>
      <c r="G69" s="56" vm="10465">
        <v>651</v>
      </c>
      <c r="H69" s="54" vm="9146">
        <v>530</v>
      </c>
      <c r="I69" s="55" vm="9506">
        <v>3</v>
      </c>
      <c r="J69" s="56" vm="8620">
        <v>533</v>
      </c>
      <c r="K69" s="54" vm="9845">
        <v>46</v>
      </c>
      <c r="L69" s="55" vm="10261">
        <v>1</v>
      </c>
      <c r="M69" s="56" vm="8688">
        <v>47</v>
      </c>
      <c r="N69" s="54" vm="10058">
        <v>390</v>
      </c>
      <c r="O69" s="55" vm="10671">
        <v>4</v>
      </c>
      <c r="P69" s="56" vm="10096">
        <v>394</v>
      </c>
    </row>
    <row r="70" spans="1:16">
      <c r="A70" s="49" t="s">
        <v>96</v>
      </c>
      <c r="B70" s="50" vm="9706">
        <v>3131</v>
      </c>
      <c r="C70" s="51" vm="10068">
        <v>1</v>
      </c>
      <c r="D70" s="52" vm="9165">
        <v>3132</v>
      </c>
      <c r="E70" s="50" vm="9307">
        <v>1437</v>
      </c>
      <c r="F70" s="51" t="s">
        <v>14</v>
      </c>
      <c r="G70" s="52" vm="10716">
        <v>1437</v>
      </c>
      <c r="H70" s="50" vm="9568">
        <v>517</v>
      </c>
      <c r="I70" s="51" t="s">
        <v>14</v>
      </c>
      <c r="J70" s="52" vm="9371">
        <v>517</v>
      </c>
      <c r="K70" s="50" vm="10039">
        <v>66</v>
      </c>
      <c r="L70" s="51" t="s">
        <v>14</v>
      </c>
      <c r="M70" s="52" vm="9611">
        <v>66</v>
      </c>
      <c r="N70" s="50" vm="10512">
        <v>951</v>
      </c>
      <c r="O70" s="51" vm="10300">
        <v>1</v>
      </c>
      <c r="P70" s="52" vm="8656">
        <v>952</v>
      </c>
    </row>
    <row r="71" spans="1:16">
      <c r="A71" s="53" t="s">
        <v>56</v>
      </c>
      <c r="B71" s="54" vm="10709">
        <v>14274</v>
      </c>
      <c r="C71" s="55" vm="10554">
        <v>19</v>
      </c>
      <c r="D71" s="56" vm="9226">
        <v>14293</v>
      </c>
      <c r="E71" s="54" vm="9221">
        <v>5354</v>
      </c>
      <c r="F71" s="55" vm="9532">
        <v>2</v>
      </c>
      <c r="G71" s="56" vm="9145">
        <v>5356</v>
      </c>
      <c r="H71" s="54" vm="9223">
        <v>4772</v>
      </c>
      <c r="I71" s="55" vm="9581">
        <v>1</v>
      </c>
      <c r="J71" s="56" vm="10426">
        <v>4773</v>
      </c>
      <c r="K71" s="54" vm="10720">
        <v>415</v>
      </c>
      <c r="L71" s="55" vm="9118">
        <v>8</v>
      </c>
      <c r="M71" s="56" vm="9535">
        <v>423</v>
      </c>
      <c r="N71" s="54" vm="8977">
        <v>2444</v>
      </c>
      <c r="O71" s="55" vm="9846">
        <v>7</v>
      </c>
      <c r="P71" s="56" vm="9260">
        <v>2451</v>
      </c>
    </row>
    <row r="72" spans="1:16">
      <c r="A72" s="49" t="s">
        <v>97</v>
      </c>
      <c r="B72" s="50" vm="10234">
        <v>12572</v>
      </c>
      <c r="C72" s="51" vm="10681">
        <v>46</v>
      </c>
      <c r="D72" s="52" vm="9296">
        <v>12618</v>
      </c>
      <c r="E72" s="50" vm="9162">
        <v>4913</v>
      </c>
      <c r="F72" s="51" vm="10580">
        <v>13</v>
      </c>
      <c r="G72" s="52" vm="9903">
        <v>4926</v>
      </c>
      <c r="H72" s="50" vm="8934">
        <v>2903</v>
      </c>
      <c r="I72" s="51" vm="8782">
        <v>4</v>
      </c>
      <c r="J72" s="52" vm="10504">
        <v>2907</v>
      </c>
      <c r="K72" s="50" vm="10094">
        <v>283</v>
      </c>
      <c r="L72" s="51" vm="9298">
        <v>2</v>
      </c>
      <c r="M72" s="52" vm="10650">
        <v>285</v>
      </c>
      <c r="N72" s="50" vm="9391">
        <v>2625</v>
      </c>
      <c r="O72" s="51" vm="10688">
        <v>4</v>
      </c>
      <c r="P72" s="52" vm="10686">
        <v>2629</v>
      </c>
    </row>
    <row r="73" spans="1:16">
      <c r="A73" s="53" t="s">
        <v>124</v>
      </c>
      <c r="B73" s="54" vm="9513">
        <v>2232</v>
      </c>
      <c r="C73" s="55" vm="9337">
        <v>6</v>
      </c>
      <c r="D73" s="56" vm="8872">
        <v>2238</v>
      </c>
      <c r="E73" s="54" vm="10661">
        <v>676</v>
      </c>
      <c r="F73" s="55" vm="10298">
        <v>1</v>
      </c>
      <c r="G73" s="56" vm="10676">
        <v>677</v>
      </c>
      <c r="H73" s="54" vm="9777">
        <v>894</v>
      </c>
      <c r="I73" s="55" vm="9650">
        <v>3</v>
      </c>
      <c r="J73" s="56" vm="10588">
        <v>897</v>
      </c>
      <c r="K73" s="54" vm="9884">
        <v>55</v>
      </c>
      <c r="L73" s="55" t="s">
        <v>14</v>
      </c>
      <c r="M73" s="56" vm="8784">
        <v>55</v>
      </c>
      <c r="N73" s="54" vm="9450">
        <v>280</v>
      </c>
      <c r="O73" s="55" t="s">
        <v>14</v>
      </c>
      <c r="P73" s="56" vm="9886">
        <v>280</v>
      </c>
    </row>
    <row r="74" spans="1:16">
      <c r="A74" s="49" t="s">
        <v>98</v>
      </c>
      <c r="B74" s="50" vm="9768">
        <v>1896</v>
      </c>
      <c r="C74" s="51" vm="9905">
        <v>8</v>
      </c>
      <c r="D74" s="52" vm="10543">
        <v>1904</v>
      </c>
      <c r="E74" s="50" vm="9621">
        <v>852</v>
      </c>
      <c r="F74" s="51" t="s">
        <v>14</v>
      </c>
      <c r="G74" s="52" vm="9406">
        <v>852</v>
      </c>
      <c r="H74" s="50" vm="10092">
        <v>462</v>
      </c>
      <c r="I74" s="51" vm="10182">
        <v>1</v>
      </c>
      <c r="J74" s="52" vm="9255">
        <v>463</v>
      </c>
      <c r="K74" s="50" vm="8729">
        <v>41</v>
      </c>
      <c r="L74" s="51" t="s">
        <v>14</v>
      </c>
      <c r="M74" s="52" vm="10107">
        <v>41</v>
      </c>
      <c r="N74" s="50" vm="9135">
        <v>163</v>
      </c>
      <c r="O74" s="51" t="s">
        <v>14</v>
      </c>
      <c r="P74" s="52" vm="10240">
        <v>163</v>
      </c>
    </row>
    <row r="75" spans="1:16">
      <c r="A75" s="53" t="s">
        <v>83</v>
      </c>
      <c r="B75" s="54" vm="8843">
        <v>2301</v>
      </c>
      <c r="C75" s="55" vm="9806">
        <v>31</v>
      </c>
      <c r="D75" s="56" vm="10350">
        <v>2332</v>
      </c>
      <c r="E75" s="54" vm="8757">
        <v>967</v>
      </c>
      <c r="F75" s="55" vm="10176">
        <v>7</v>
      </c>
      <c r="G75" s="56" vm="9123">
        <v>974</v>
      </c>
      <c r="H75" s="54" vm="8733">
        <v>650</v>
      </c>
      <c r="I75" s="55" vm="9688">
        <v>8</v>
      </c>
      <c r="J75" s="56" vm="10321">
        <v>658</v>
      </c>
      <c r="K75" s="54" vm="9488">
        <v>75</v>
      </c>
      <c r="L75" s="55" vm="9280">
        <v>13</v>
      </c>
      <c r="M75" s="56" vm="9481">
        <v>88</v>
      </c>
      <c r="N75" s="54" vm="10391">
        <v>457</v>
      </c>
      <c r="O75" s="55" vm="10455">
        <v>11</v>
      </c>
      <c r="P75" s="56" vm="9001">
        <v>468</v>
      </c>
    </row>
    <row r="76" spans="1:16">
      <c r="A76" s="49" t="s">
        <v>125</v>
      </c>
      <c r="B76" s="50" vm="8916">
        <v>4118</v>
      </c>
      <c r="C76" s="51" vm="10198">
        <v>70</v>
      </c>
      <c r="D76" s="52" vm="9730">
        <v>4188</v>
      </c>
      <c r="E76" s="50" vm="9796">
        <v>1325</v>
      </c>
      <c r="F76" s="51" vm="8760">
        <v>10</v>
      </c>
      <c r="G76" s="52" vm="9719">
        <v>1335</v>
      </c>
      <c r="H76" s="50" vm="10617">
        <v>1539</v>
      </c>
      <c r="I76" s="51" vm="8667">
        <v>17</v>
      </c>
      <c r="J76" s="52" vm="10657">
        <v>1556</v>
      </c>
      <c r="K76" s="50" vm="9841">
        <v>156</v>
      </c>
      <c r="L76" s="51" vm="10271">
        <v>1</v>
      </c>
      <c r="M76" s="52" vm="10072">
        <v>157</v>
      </c>
      <c r="N76" s="50" vm="8970">
        <v>595</v>
      </c>
      <c r="O76" s="51" vm="10410">
        <v>26</v>
      </c>
      <c r="P76" s="52" vm="10378">
        <v>621</v>
      </c>
    </row>
    <row r="77" spans="1:16">
      <c r="A77" s="53" t="s">
        <v>127</v>
      </c>
      <c r="B77" s="54" vm="9604">
        <v>2350</v>
      </c>
      <c r="C77" s="55" t="s">
        <v>14</v>
      </c>
      <c r="D77" s="56" vm="10570">
        <v>2350</v>
      </c>
      <c r="E77" s="54" vm="9278">
        <v>357</v>
      </c>
      <c r="F77" s="55" t="s">
        <v>14</v>
      </c>
      <c r="G77" s="56" vm="10601">
        <v>357</v>
      </c>
      <c r="H77" s="54" vm="10732">
        <v>531</v>
      </c>
      <c r="I77" s="55" t="s">
        <v>14</v>
      </c>
      <c r="J77" s="56" vm="9863">
        <v>531</v>
      </c>
      <c r="K77" s="54" vm="10253">
        <v>83</v>
      </c>
      <c r="L77" s="55" t="s">
        <v>14</v>
      </c>
      <c r="M77" s="56" vm="8847">
        <v>83</v>
      </c>
      <c r="N77" s="54" vm="8716">
        <v>165</v>
      </c>
      <c r="O77" s="55" t="s">
        <v>14</v>
      </c>
      <c r="P77" s="56" vm="9952">
        <v>165</v>
      </c>
    </row>
    <row r="78" spans="1:16">
      <c r="A78" s="49" t="s">
        <v>57</v>
      </c>
      <c r="B78" s="50" vm="9466">
        <v>9316</v>
      </c>
      <c r="C78" s="51" vm="10450">
        <v>3</v>
      </c>
      <c r="D78" s="52" vm="10713">
        <v>9319</v>
      </c>
      <c r="E78" s="50" vm="9421">
        <v>3845</v>
      </c>
      <c r="F78" s="51" vm="10469">
        <v>1</v>
      </c>
      <c r="G78" s="52" vm="8774">
        <v>3846</v>
      </c>
      <c r="H78" s="50" vm="10548">
        <v>2647</v>
      </c>
      <c r="I78" s="51" t="s">
        <v>14</v>
      </c>
      <c r="J78" s="52" vm="9563">
        <v>2647</v>
      </c>
      <c r="K78" s="50" vm="9566">
        <v>586</v>
      </c>
      <c r="L78" s="51" t="s">
        <v>14</v>
      </c>
      <c r="M78" s="52" vm="8962">
        <v>586</v>
      </c>
      <c r="N78" s="50" vm="8800">
        <v>1429</v>
      </c>
      <c r="O78" s="51" vm="10151">
        <v>2</v>
      </c>
      <c r="P78" s="52" vm="10334">
        <v>1431</v>
      </c>
    </row>
    <row r="79" spans="1:16">
      <c r="A79" s="53" t="s">
        <v>99</v>
      </c>
      <c r="B79" s="54" vm="9631">
        <v>3790</v>
      </c>
      <c r="C79" s="55" vm="8773">
        <v>28</v>
      </c>
      <c r="D79" s="56" vm="10044">
        <v>3818</v>
      </c>
      <c r="E79" s="54" vm="8629">
        <v>1851</v>
      </c>
      <c r="F79" s="55" vm="9230">
        <v>4</v>
      </c>
      <c r="G79" s="56" vm="10626">
        <v>1855</v>
      </c>
      <c r="H79" s="54" vm="9742">
        <v>1007</v>
      </c>
      <c r="I79" s="55" vm="9640">
        <v>1</v>
      </c>
      <c r="J79" s="56" vm="8814">
        <v>1008</v>
      </c>
      <c r="K79" s="54" vm="10257">
        <v>124</v>
      </c>
      <c r="L79" s="55" vm="8791">
        <v>3</v>
      </c>
      <c r="M79" s="56" vm="10015">
        <v>127</v>
      </c>
      <c r="N79" s="54" vm="10395">
        <v>474</v>
      </c>
      <c r="O79" s="55" vm="8864">
        <v>7</v>
      </c>
      <c r="P79" s="56" vm="10624">
        <v>481</v>
      </c>
    </row>
    <row r="80" spans="1:16">
      <c r="A80" s="49" t="s">
        <v>100</v>
      </c>
      <c r="B80" s="50" vm="9460">
        <v>9602</v>
      </c>
      <c r="C80" s="51" vm="10487">
        <v>5</v>
      </c>
      <c r="D80" s="52" vm="8742">
        <v>9607</v>
      </c>
      <c r="E80" s="50" vm="10002">
        <v>3964</v>
      </c>
      <c r="F80" s="51" t="s">
        <v>14</v>
      </c>
      <c r="G80" s="52" vm="8787">
        <v>3964</v>
      </c>
      <c r="H80" s="50" vm="8639">
        <v>1780</v>
      </c>
      <c r="I80" s="51" vm="10011">
        <v>1</v>
      </c>
      <c r="J80" s="52" vm="9414">
        <v>1781</v>
      </c>
      <c r="K80" s="50" vm="9400">
        <v>176</v>
      </c>
      <c r="L80" s="51" t="s">
        <v>14</v>
      </c>
      <c r="M80" s="52" vm="10280">
        <v>176</v>
      </c>
      <c r="N80" s="50" vm="9503">
        <v>2621</v>
      </c>
      <c r="O80" s="51" vm="10232">
        <v>2</v>
      </c>
      <c r="P80" s="52" vm="10033">
        <v>2623</v>
      </c>
    </row>
    <row r="81" spans="1:23">
      <c r="A81" s="53" t="s">
        <v>116</v>
      </c>
      <c r="B81" s="54" vm="9411">
        <v>615</v>
      </c>
      <c r="C81" s="55" vm="9964">
        <v>6</v>
      </c>
      <c r="D81" s="56" vm="8973">
        <v>621</v>
      </c>
      <c r="E81" s="54" vm="10089">
        <v>54</v>
      </c>
      <c r="F81" s="55" vm="8649">
        <v>5</v>
      </c>
      <c r="G81" s="56" vm="9258">
        <v>59</v>
      </c>
      <c r="H81" s="54" vm="9942">
        <v>74</v>
      </c>
      <c r="I81" s="55" vm="8660">
        <v>1</v>
      </c>
      <c r="J81" s="56" vm="9272">
        <v>75</v>
      </c>
      <c r="K81" s="54" vm="10567">
        <v>10</v>
      </c>
      <c r="L81" s="55" t="s">
        <v>14</v>
      </c>
      <c r="M81" s="56" vm="9718">
        <v>10</v>
      </c>
      <c r="N81" s="54" vm="10380">
        <v>44</v>
      </c>
      <c r="O81" s="55" t="s">
        <v>14</v>
      </c>
      <c r="P81" s="56" vm="9821">
        <v>44</v>
      </c>
    </row>
    <row r="82" spans="1:23">
      <c r="A82" s="49" t="s">
        <v>66</v>
      </c>
      <c r="B82" s="50" vm="10336">
        <v>4206</v>
      </c>
      <c r="C82" s="51" vm="10743">
        <v>1</v>
      </c>
      <c r="D82" s="52" vm="9032">
        <v>4207</v>
      </c>
      <c r="E82" s="50" vm="10718">
        <v>1294</v>
      </c>
      <c r="F82" s="51" t="s">
        <v>14</v>
      </c>
      <c r="G82" s="52" vm="10330">
        <v>1294</v>
      </c>
      <c r="H82" s="50" vm="10279">
        <v>1040</v>
      </c>
      <c r="I82" s="51" t="s">
        <v>14</v>
      </c>
      <c r="J82" s="52" vm="9865">
        <v>1040</v>
      </c>
      <c r="K82" s="50" vm="9965">
        <v>164</v>
      </c>
      <c r="L82" s="51" t="s">
        <v>14</v>
      </c>
      <c r="M82" s="52" vm="10390">
        <v>164</v>
      </c>
      <c r="N82" s="50" vm="9095">
        <v>578</v>
      </c>
      <c r="O82" s="51" t="s">
        <v>14</v>
      </c>
      <c r="P82" s="52" vm="10741">
        <v>578</v>
      </c>
    </row>
    <row r="83" spans="1:23">
      <c r="A83" s="53" t="s">
        <v>117</v>
      </c>
      <c r="B83" s="54" vm="9299">
        <v>4339</v>
      </c>
      <c r="C83" s="55" vm="10038">
        <v>4</v>
      </c>
      <c r="D83" s="56" vm="9283">
        <v>4343</v>
      </c>
      <c r="E83" s="54" vm="10277">
        <v>1853</v>
      </c>
      <c r="F83" s="55" t="s">
        <v>14</v>
      </c>
      <c r="G83" s="56" vm="10484">
        <v>1853</v>
      </c>
      <c r="H83" s="54" vm="9818">
        <v>1758</v>
      </c>
      <c r="I83" s="55" t="s">
        <v>14</v>
      </c>
      <c r="J83" s="56" vm="10381">
        <v>1758</v>
      </c>
      <c r="K83" s="54" vm="10041">
        <v>67</v>
      </c>
      <c r="L83" s="55" t="s">
        <v>14</v>
      </c>
      <c r="M83" s="56" vm="10143">
        <v>67</v>
      </c>
      <c r="N83" s="54" vm="10442">
        <v>624</v>
      </c>
      <c r="O83" s="55" vm="8705">
        <v>1</v>
      </c>
      <c r="P83" s="56" vm="10475">
        <v>625</v>
      </c>
    </row>
    <row r="84" spans="1:23">
      <c r="A84" s="49" t="s">
        <v>58</v>
      </c>
      <c r="B84" s="50" vm="8946">
        <v>2315</v>
      </c>
      <c r="C84" s="51" vm="8727">
        <v>15</v>
      </c>
      <c r="D84" s="52" vm="8803">
        <v>2330</v>
      </c>
      <c r="E84" s="50" vm="8867">
        <v>715</v>
      </c>
      <c r="F84" s="51" vm="10423">
        <v>3</v>
      </c>
      <c r="G84" s="52" vm="10175">
        <v>718</v>
      </c>
      <c r="H84" s="50" vm="10409">
        <v>850</v>
      </c>
      <c r="I84" s="51" vm="10156">
        <v>1</v>
      </c>
      <c r="J84" s="52" vm="9409">
        <v>851</v>
      </c>
      <c r="K84" s="50" vm="10644">
        <v>108</v>
      </c>
      <c r="L84" s="51" t="s">
        <v>14</v>
      </c>
      <c r="M84" s="52" vm="10615">
        <v>108</v>
      </c>
      <c r="N84" s="50" vm="8753">
        <v>408</v>
      </c>
      <c r="O84" s="51" vm="9647">
        <v>5</v>
      </c>
      <c r="P84" s="52" vm="10270">
        <v>413</v>
      </c>
    </row>
    <row r="85" spans="1:23">
      <c r="A85" s="53" t="s">
        <v>84</v>
      </c>
      <c r="B85" s="54" vm="9893">
        <v>2838</v>
      </c>
      <c r="C85" s="55" vm="10051">
        <v>1</v>
      </c>
      <c r="D85" s="56" vm="9973">
        <v>2839</v>
      </c>
      <c r="E85" s="54" vm="10721">
        <v>467</v>
      </c>
      <c r="F85" s="55" t="s">
        <v>14</v>
      </c>
      <c r="G85" s="56" vm="9639">
        <v>467</v>
      </c>
      <c r="H85" s="54" vm="10585">
        <v>569</v>
      </c>
      <c r="I85" s="55" t="s">
        <v>14</v>
      </c>
      <c r="J85" s="56" vm="10641">
        <v>569</v>
      </c>
      <c r="K85" s="54" vm="8816">
        <v>74</v>
      </c>
      <c r="L85" s="55" t="s">
        <v>14</v>
      </c>
      <c r="M85" s="56" vm="9478">
        <v>74</v>
      </c>
      <c r="N85" s="54" vm="9282">
        <v>261</v>
      </c>
      <c r="O85" s="55" t="s">
        <v>14</v>
      </c>
      <c r="P85" s="56" vm="10075">
        <v>261</v>
      </c>
    </row>
    <row r="86" spans="1:23" ht="15" thickBot="1">
      <c r="A86" s="57" t="s">
        <v>101</v>
      </c>
      <c r="B86" s="58" vm="9227">
        <v>4733</v>
      </c>
      <c r="C86" s="59" t="s">
        <v>14</v>
      </c>
      <c r="D86" s="60" vm="9653">
        <v>4733</v>
      </c>
      <c r="E86" s="58" vm="9444">
        <v>1287</v>
      </c>
      <c r="F86" s="59" t="s">
        <v>14</v>
      </c>
      <c r="G86" s="60" vm="10722">
        <v>1287</v>
      </c>
      <c r="H86" s="58" vm="8881">
        <v>1214</v>
      </c>
      <c r="I86" s="59" t="s">
        <v>14</v>
      </c>
      <c r="J86" s="60" vm="9454">
        <v>1214</v>
      </c>
      <c r="K86" s="58" vm="10265">
        <v>181</v>
      </c>
      <c r="L86" s="59" t="s">
        <v>14</v>
      </c>
      <c r="M86" s="60" vm="10187">
        <v>181</v>
      </c>
      <c r="N86" s="58" vm="9781">
        <v>660</v>
      </c>
      <c r="O86" s="59" t="s">
        <v>14</v>
      </c>
      <c r="P86" s="60" vm="9871">
        <v>660</v>
      </c>
      <c r="Q86" s="99"/>
      <c r="R86" s="99"/>
      <c r="S86" s="99"/>
      <c r="T86" s="99"/>
      <c r="U86" s="99"/>
      <c r="V86" s="99"/>
      <c r="W86" s="99"/>
    </row>
    <row r="87" spans="1:23" ht="30.65" customHeight="1">
      <c r="A87" s="477" t="s">
        <v>329</v>
      </c>
      <c r="B87" s="477"/>
      <c r="C87" s="477"/>
      <c r="D87" s="477"/>
      <c r="E87" s="477"/>
      <c r="F87" s="477"/>
      <c r="G87" s="477"/>
      <c r="H87" s="477"/>
      <c r="I87" s="477"/>
      <c r="J87" s="477"/>
      <c r="K87" s="477"/>
      <c r="L87" s="477"/>
      <c r="M87" s="477"/>
      <c r="N87" s="477"/>
      <c r="O87" s="477"/>
      <c r="P87" s="477"/>
      <c r="Q87" s="309"/>
      <c r="R87" s="309"/>
      <c r="S87" s="309"/>
      <c r="T87" s="309"/>
      <c r="U87" s="309"/>
      <c r="V87" s="309"/>
    </row>
    <row r="88" spans="1:23"/>
    <row r="89" spans="1:23"/>
    <row r="90" spans="1:23"/>
    <row r="91" spans="1:23"/>
    <row r="92" spans="1:23"/>
    <row r="93" spans="1:23"/>
    <row r="94" spans="1:23"/>
    <row r="95" spans="1:23"/>
    <row r="96" spans="1:2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sheetData>
  <mergeCells count="11">
    <mergeCell ref="A87:P87"/>
    <mergeCell ref="A1:P2"/>
    <mergeCell ref="Q1:S1"/>
    <mergeCell ref="Q2:S2"/>
    <mergeCell ref="A3:A4"/>
    <mergeCell ref="B3:D3"/>
    <mergeCell ref="E3:G3"/>
    <mergeCell ref="H3:J3"/>
    <mergeCell ref="K3:M3"/>
    <mergeCell ref="N3:P3"/>
    <mergeCell ref="Q3:S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workbookViewId="0">
      <pane xSplit="1" ySplit="4" topLeftCell="B5" activePane="bottomRight" state="frozen"/>
      <selection pane="topRight" activeCell="B1" sqref="B1"/>
      <selection pane="bottomLeft" activeCell="A5" sqref="A5"/>
      <selection pane="bottomRight" sqref="A1:G2"/>
    </sheetView>
  </sheetViews>
  <sheetFormatPr defaultRowHeight="14.5" zeroHeight="1"/>
  <cols>
    <col min="1" max="1" width="24.7265625" customWidth="1"/>
    <col min="2" max="2" width="13.1796875" customWidth="1"/>
    <col min="3" max="4" width="10.7265625" customWidth="1"/>
    <col min="5" max="5" width="11.26953125" customWidth="1"/>
    <col min="6" max="6" width="11.7265625" customWidth="1"/>
    <col min="7" max="7" width="13.81640625" customWidth="1"/>
  </cols>
  <sheetData>
    <row r="1" spans="1:7">
      <c r="A1" s="478" t="s">
        <v>136</v>
      </c>
      <c r="B1" s="479"/>
      <c r="C1" s="479"/>
      <c r="D1" s="479"/>
      <c r="E1" s="479"/>
      <c r="F1" s="479"/>
      <c r="G1" s="479"/>
    </row>
    <row r="2" spans="1:7" ht="15" thickBot="1">
      <c r="A2" s="481"/>
      <c r="B2" s="482"/>
      <c r="C2" s="482"/>
      <c r="D2" s="482"/>
      <c r="E2" s="482"/>
      <c r="F2" s="482"/>
      <c r="G2" s="482"/>
    </row>
    <row r="3" spans="1:7">
      <c r="A3" s="485"/>
      <c r="B3" s="491" t="s" vm="6">
        <v>601</v>
      </c>
      <c r="C3" s="492"/>
      <c r="D3" s="493"/>
      <c r="E3" s="491" t="s">
        <v>623</v>
      </c>
      <c r="F3" s="492"/>
      <c r="G3" s="493"/>
    </row>
    <row r="4" spans="1:7" ht="15" thickBot="1">
      <c r="A4" s="486"/>
      <c r="B4" s="62" t="s">
        <v>4</v>
      </c>
      <c r="C4" s="63" t="s">
        <v>5</v>
      </c>
      <c r="D4" s="64" t="s">
        <v>3</v>
      </c>
      <c r="E4" s="62" t="s">
        <v>4</v>
      </c>
      <c r="F4" s="63" t="s">
        <v>5</v>
      </c>
      <c r="G4" s="64" t="s">
        <v>3</v>
      </c>
    </row>
    <row r="5" spans="1:7" ht="15" thickBot="1">
      <c r="A5" s="310" t="s">
        <v>135</v>
      </c>
      <c r="B5" s="311" vm="11075">
        <v>1177007</v>
      </c>
      <c r="C5" s="312" vm="10777">
        <v>18947</v>
      </c>
      <c r="D5" s="313" vm="10786">
        <v>1195954</v>
      </c>
      <c r="E5" s="311" vm="2604">
        <v>1203851</v>
      </c>
      <c r="F5" s="312" vm="6236">
        <v>5521</v>
      </c>
      <c r="G5" s="313" vm="4974">
        <v>1209372</v>
      </c>
    </row>
    <row r="6" spans="1:7">
      <c r="A6" s="49" t="s">
        <v>67</v>
      </c>
      <c r="B6" s="50" vm="11342">
        <v>31284</v>
      </c>
      <c r="C6" s="51" vm="11244">
        <v>34</v>
      </c>
      <c r="D6" s="52" vm="11197">
        <v>31318</v>
      </c>
      <c r="E6" s="50" vm="8637">
        <v>25286</v>
      </c>
      <c r="F6" s="51" vm="8951">
        <v>113</v>
      </c>
      <c r="G6" s="52" vm="9346">
        <v>25399</v>
      </c>
    </row>
    <row r="7" spans="1:7">
      <c r="A7" s="53" t="s">
        <v>120</v>
      </c>
      <c r="B7" s="54" vm="11362">
        <v>1667</v>
      </c>
      <c r="C7" s="55" vm="11410">
        <v>3</v>
      </c>
      <c r="D7" s="56" vm="11296">
        <v>1670</v>
      </c>
      <c r="E7" s="54" vm="9879">
        <v>2004</v>
      </c>
      <c r="F7" s="55" t="s">
        <v>14</v>
      </c>
      <c r="G7" s="56" vm="10635">
        <v>2004</v>
      </c>
    </row>
    <row r="8" spans="1:7">
      <c r="A8" s="49" t="s">
        <v>59</v>
      </c>
      <c r="B8" s="50" vm="11267">
        <v>8611</v>
      </c>
      <c r="C8" s="51" t="s">
        <v>14</v>
      </c>
      <c r="D8" s="52" vm="11248">
        <v>8611</v>
      </c>
      <c r="E8" s="50" vm="10031">
        <v>14489</v>
      </c>
      <c r="F8" s="51" vm="9860">
        <v>13</v>
      </c>
      <c r="G8" s="52" vm="10491">
        <v>14502</v>
      </c>
    </row>
    <row r="9" spans="1:7">
      <c r="A9" s="53" t="s">
        <v>106</v>
      </c>
      <c r="B9" s="54" vm="11254">
        <v>1870</v>
      </c>
      <c r="C9" s="55" vm="11311">
        <v>6</v>
      </c>
      <c r="D9" s="56" vm="11377">
        <v>1876</v>
      </c>
      <c r="E9" s="54" vm="9077">
        <v>2309</v>
      </c>
      <c r="F9" s="55" vm="9344">
        <v>2</v>
      </c>
      <c r="G9" s="56" vm="9502">
        <v>2311</v>
      </c>
    </row>
    <row r="10" spans="1:7">
      <c r="A10" s="49" t="s">
        <v>85</v>
      </c>
      <c r="B10" s="50" vm="11192">
        <v>4650</v>
      </c>
      <c r="C10" s="51" vm="11329">
        <v>34</v>
      </c>
      <c r="D10" s="52" vm="11204">
        <v>4684</v>
      </c>
      <c r="E10" s="50" vm="8887">
        <v>4997</v>
      </c>
      <c r="F10" s="51" vm="10633">
        <v>5</v>
      </c>
      <c r="G10" s="52" vm="9178">
        <v>5002</v>
      </c>
    </row>
    <row r="11" spans="1:7">
      <c r="A11" s="53" t="s">
        <v>88</v>
      </c>
      <c r="B11" s="54" vm="11243">
        <v>4084</v>
      </c>
      <c r="C11" s="55" vm="11412">
        <v>6</v>
      </c>
      <c r="D11" s="56" vm="11302">
        <v>4090</v>
      </c>
      <c r="E11" s="54" vm="9960">
        <v>3460</v>
      </c>
      <c r="F11" s="55" t="s">
        <v>14</v>
      </c>
      <c r="G11" s="56" vm="9482">
        <v>3460</v>
      </c>
    </row>
    <row r="12" spans="1:7">
      <c r="A12" s="49" t="s">
        <v>75</v>
      </c>
      <c r="B12" s="50" vm="11363">
        <v>86997</v>
      </c>
      <c r="C12" s="51" vm="11261">
        <v>13801</v>
      </c>
      <c r="D12" s="52" vm="11401">
        <v>100798</v>
      </c>
      <c r="E12" s="50" vm="10287">
        <v>119870</v>
      </c>
      <c r="F12" s="51" vm="8926">
        <v>1738</v>
      </c>
      <c r="G12" s="52" vm="10149">
        <v>121608</v>
      </c>
    </row>
    <row r="13" spans="1:7">
      <c r="A13" s="53" t="s">
        <v>68</v>
      </c>
      <c r="B13" s="54" vm="11232">
        <v>58008</v>
      </c>
      <c r="C13" s="55" vm="11260">
        <v>107</v>
      </c>
      <c r="D13" s="56" vm="11287">
        <v>58115</v>
      </c>
      <c r="E13" s="54" vm="9542">
        <v>59803</v>
      </c>
      <c r="F13" s="55" vm="8650">
        <v>128</v>
      </c>
      <c r="G13" s="56" vm="8799">
        <v>59931</v>
      </c>
    </row>
    <row r="14" spans="1:7">
      <c r="A14" s="49" t="s">
        <v>118</v>
      </c>
      <c r="B14" s="50" vm="11226">
        <v>310</v>
      </c>
      <c r="C14" s="51" vm="11384">
        <v>18</v>
      </c>
      <c r="D14" s="52" vm="11355">
        <v>328</v>
      </c>
      <c r="E14" s="50" vm="8992">
        <v>233</v>
      </c>
      <c r="F14" s="51" vm="9672">
        <v>12</v>
      </c>
      <c r="G14" s="52" vm="9435">
        <v>245</v>
      </c>
    </row>
    <row r="15" spans="1:7">
      <c r="A15" s="53" t="s">
        <v>89</v>
      </c>
      <c r="B15" s="54" vm="11331">
        <v>1015</v>
      </c>
      <c r="C15" s="55" vm="11321">
        <v>114</v>
      </c>
      <c r="D15" s="56" vm="11357">
        <v>1129</v>
      </c>
      <c r="E15" s="54" vm="8767">
        <v>1038</v>
      </c>
      <c r="F15" s="55" vm="9049">
        <v>2</v>
      </c>
      <c r="G15" s="56" vm="10528">
        <v>1040</v>
      </c>
    </row>
    <row r="16" spans="1:7">
      <c r="A16" s="49" t="s">
        <v>60</v>
      </c>
      <c r="B16" s="50" vm="11250">
        <v>21283</v>
      </c>
      <c r="C16" s="51" vm="11405">
        <v>158</v>
      </c>
      <c r="D16" s="52" vm="11276">
        <v>21441</v>
      </c>
      <c r="E16" s="50" vm="9392">
        <v>19124</v>
      </c>
      <c r="F16" s="51" vm="10108">
        <v>157</v>
      </c>
      <c r="G16" s="52" vm="8986">
        <v>19281</v>
      </c>
    </row>
    <row r="17" spans="1:7">
      <c r="A17" s="53" t="s">
        <v>48</v>
      </c>
      <c r="B17" s="54" vm="11411">
        <v>17547</v>
      </c>
      <c r="C17" s="55" vm="11366">
        <v>6</v>
      </c>
      <c r="D17" s="56" vm="11395">
        <v>17553</v>
      </c>
      <c r="E17" s="54" vm="9569">
        <v>19478</v>
      </c>
      <c r="F17" s="55" vm="8642">
        <v>11</v>
      </c>
      <c r="G17" s="56" vm="9232">
        <v>19489</v>
      </c>
    </row>
    <row r="18" spans="1:7">
      <c r="A18" s="49" t="s">
        <v>103</v>
      </c>
      <c r="B18" s="50" vm="11359">
        <v>2724</v>
      </c>
      <c r="C18" s="51" vm="11341">
        <v>50</v>
      </c>
      <c r="D18" s="52" vm="11251">
        <v>2774</v>
      </c>
      <c r="E18" s="50" vm="10229">
        <v>2534</v>
      </c>
      <c r="F18" s="51" vm="9544">
        <v>56</v>
      </c>
      <c r="G18" s="52" vm="10154">
        <v>2590</v>
      </c>
    </row>
    <row r="19" spans="1:7">
      <c r="A19" s="53" t="s">
        <v>126</v>
      </c>
      <c r="B19" s="54" vm="11308">
        <v>3924</v>
      </c>
      <c r="C19" s="55" vm="11288">
        <v>1</v>
      </c>
      <c r="D19" s="56" vm="11246">
        <v>3925</v>
      </c>
      <c r="E19" s="54" vm="9557">
        <v>4671</v>
      </c>
      <c r="F19" s="55" t="s">
        <v>14</v>
      </c>
      <c r="G19" s="56" vm="8710">
        <v>4671</v>
      </c>
    </row>
    <row r="20" spans="1:7">
      <c r="A20" s="49" t="s">
        <v>102</v>
      </c>
      <c r="B20" s="50" vm="11424">
        <v>769</v>
      </c>
      <c r="C20" s="51" vm="11216">
        <v>1</v>
      </c>
      <c r="D20" s="52" vm="11336">
        <v>770</v>
      </c>
      <c r="E20" s="50" vm="9766">
        <v>565</v>
      </c>
      <c r="F20" s="51" t="s">
        <v>14</v>
      </c>
      <c r="G20" s="52" vm="8706">
        <v>565</v>
      </c>
    </row>
    <row r="21" spans="1:7">
      <c r="A21" s="53" t="s">
        <v>49</v>
      </c>
      <c r="B21" s="54" vm="11203">
        <v>5036</v>
      </c>
      <c r="C21" s="55" vm="11338">
        <v>10</v>
      </c>
      <c r="D21" s="56" vm="11224">
        <v>5046</v>
      </c>
      <c r="E21" s="54" vm="9024">
        <v>4893</v>
      </c>
      <c r="F21" s="55" vm="9342">
        <v>4</v>
      </c>
      <c r="G21" s="56" vm="8976">
        <v>4897</v>
      </c>
    </row>
    <row r="22" spans="1:7">
      <c r="A22" s="49" t="s">
        <v>107</v>
      </c>
      <c r="B22" s="50" vm="11330">
        <v>733</v>
      </c>
      <c r="C22" s="51" vm="11291">
        <v>3</v>
      </c>
      <c r="D22" s="52" vm="11407">
        <v>736</v>
      </c>
      <c r="E22" s="50" vm="10181">
        <v>1869</v>
      </c>
      <c r="F22" s="51" t="s">
        <v>14</v>
      </c>
      <c r="G22" s="52" vm="10597">
        <v>1869</v>
      </c>
    </row>
    <row r="23" spans="1:7">
      <c r="A23" s="53" t="s">
        <v>108</v>
      </c>
      <c r="B23" s="54" vm="11235">
        <v>1897</v>
      </c>
      <c r="C23" s="55" t="s">
        <v>14</v>
      </c>
      <c r="D23" s="56" vm="11419">
        <v>1897</v>
      </c>
      <c r="E23" s="54" vm="9593">
        <v>1021</v>
      </c>
      <c r="F23" s="55" vm="10474">
        <v>3</v>
      </c>
      <c r="G23" s="56" vm="10394">
        <v>1024</v>
      </c>
    </row>
    <row r="24" spans="1:7">
      <c r="A24" s="49" t="s">
        <v>90</v>
      </c>
      <c r="B24" s="50" vm="11399">
        <v>4725</v>
      </c>
      <c r="C24" s="51" vm="11381">
        <v>14</v>
      </c>
      <c r="D24" s="52" vm="11227">
        <v>4739</v>
      </c>
      <c r="E24" s="50" vm="9572">
        <v>9501</v>
      </c>
      <c r="F24" s="51" vm="8845">
        <v>15</v>
      </c>
      <c r="G24" s="52" vm="8675">
        <v>9516</v>
      </c>
    </row>
    <row r="25" spans="1:7">
      <c r="A25" s="53" t="s">
        <v>69</v>
      </c>
      <c r="B25" s="54" vm="11241">
        <v>3675</v>
      </c>
      <c r="C25" s="55" vm="11303">
        <v>118</v>
      </c>
      <c r="D25" s="56" vm="11327">
        <v>3793</v>
      </c>
      <c r="E25" s="54" vm="8905">
        <v>3542</v>
      </c>
      <c r="F25" s="55" vm="8711">
        <v>85</v>
      </c>
      <c r="G25" s="56" vm="9932">
        <v>3627</v>
      </c>
    </row>
    <row r="26" spans="1:7">
      <c r="A26" s="49" t="s">
        <v>50</v>
      </c>
      <c r="B26" s="50" vm="11253">
        <v>46068</v>
      </c>
      <c r="C26" s="51" vm="11202">
        <v>73</v>
      </c>
      <c r="D26" s="52" vm="11397">
        <v>46141</v>
      </c>
      <c r="E26" s="50" vm="8698">
        <v>46972</v>
      </c>
      <c r="F26" s="51" vm="9265">
        <v>12</v>
      </c>
      <c r="G26" s="52" vm="10649">
        <v>46984</v>
      </c>
    </row>
    <row r="27" spans="1:7">
      <c r="A27" s="53" t="s">
        <v>51</v>
      </c>
      <c r="B27" s="54" vm="11403">
        <v>8966</v>
      </c>
      <c r="C27" s="55" vm="11265">
        <v>51</v>
      </c>
      <c r="D27" s="56" vm="11364">
        <v>9017</v>
      </c>
      <c r="E27" s="54" vm="9169">
        <v>6586</v>
      </c>
      <c r="F27" s="55" vm="10557">
        <v>25</v>
      </c>
      <c r="G27" s="56" vm="9303">
        <v>6611</v>
      </c>
    </row>
    <row r="28" spans="1:7">
      <c r="A28" s="49" t="s">
        <v>76</v>
      </c>
      <c r="B28" s="50" vm="11346">
        <v>3588</v>
      </c>
      <c r="C28" s="51" t="s">
        <v>14</v>
      </c>
      <c r="D28" s="52" vm="11386">
        <v>3588</v>
      </c>
      <c r="E28" s="50" vm="9630">
        <v>4209</v>
      </c>
      <c r="F28" s="51" vm="9219">
        <v>1</v>
      </c>
      <c r="G28" s="52" vm="10090">
        <v>4210</v>
      </c>
    </row>
    <row r="29" spans="1:7">
      <c r="A29" s="53" t="s">
        <v>91</v>
      </c>
      <c r="B29" s="54" vm="11271">
        <v>5552</v>
      </c>
      <c r="C29" s="55" vm="11211">
        <v>9</v>
      </c>
      <c r="D29" s="56" vm="11322">
        <v>5561</v>
      </c>
      <c r="E29" s="54" vm="10010">
        <v>5559</v>
      </c>
      <c r="F29" s="55" vm="9627">
        <v>3</v>
      </c>
      <c r="G29" s="56" vm="10174">
        <v>5562</v>
      </c>
    </row>
    <row r="30" spans="1:7">
      <c r="A30" s="49" t="s">
        <v>61</v>
      </c>
      <c r="B30" s="50" vm="11413">
        <v>19236</v>
      </c>
      <c r="C30" s="51" vm="11217">
        <v>14</v>
      </c>
      <c r="D30" s="52" vm="11300">
        <v>19250</v>
      </c>
      <c r="E30" s="50" vm="10145">
        <v>17389</v>
      </c>
      <c r="F30" s="51" t="s">
        <v>14</v>
      </c>
      <c r="G30" s="52" vm="10727">
        <v>17389</v>
      </c>
    </row>
    <row r="31" spans="1:7">
      <c r="A31" s="53" t="s">
        <v>121</v>
      </c>
      <c r="B31" s="54" vm="11372">
        <v>15283</v>
      </c>
      <c r="C31" s="55" vm="11305">
        <v>18</v>
      </c>
      <c r="D31" s="56" vm="11376">
        <v>15301</v>
      </c>
      <c r="E31" s="54" vm="9608">
        <v>10507</v>
      </c>
      <c r="F31" s="55" t="s">
        <v>14</v>
      </c>
      <c r="G31" s="56" vm="9643">
        <v>10507</v>
      </c>
    </row>
    <row r="32" spans="1:7">
      <c r="A32" s="49" t="s">
        <v>105</v>
      </c>
      <c r="B32" s="50" vm="11369">
        <v>4909</v>
      </c>
      <c r="C32" s="51" vm="11257">
        <v>9</v>
      </c>
      <c r="D32" s="52" vm="11252">
        <v>4918</v>
      </c>
      <c r="E32" s="50" vm="8975">
        <v>7528</v>
      </c>
      <c r="F32" s="51" vm="8918">
        <v>5</v>
      </c>
      <c r="G32" s="52" vm="10028">
        <v>7533</v>
      </c>
    </row>
    <row r="33" spans="1:7">
      <c r="A33" s="53" t="s">
        <v>52</v>
      </c>
      <c r="B33" s="54" vm="11390">
        <v>4218</v>
      </c>
      <c r="C33" s="55" vm="11312">
        <v>23</v>
      </c>
      <c r="D33" s="56" vm="11385">
        <v>4241</v>
      </c>
      <c r="E33" s="54" vm="10683">
        <v>3219</v>
      </c>
      <c r="F33" s="55" vm="9259">
        <v>34</v>
      </c>
      <c r="G33" s="56" vm="10180">
        <v>3253</v>
      </c>
    </row>
    <row r="34" spans="1:7">
      <c r="A34" s="49" t="s">
        <v>109</v>
      </c>
      <c r="B34" s="50" vm="11298">
        <v>6864</v>
      </c>
      <c r="C34" s="51" vm="11256">
        <v>8</v>
      </c>
      <c r="D34" s="52" vm="11409">
        <v>6872</v>
      </c>
      <c r="E34" s="50" vm="9316">
        <v>7263</v>
      </c>
      <c r="F34" s="51" t="s">
        <v>14</v>
      </c>
      <c r="G34" s="52" vm="9613">
        <v>7263</v>
      </c>
    </row>
    <row r="35" spans="1:7">
      <c r="A35" s="53" t="s">
        <v>110</v>
      </c>
      <c r="B35" s="54" vm="11198">
        <v>2643</v>
      </c>
      <c r="C35" s="55" vm="11295">
        <v>2</v>
      </c>
      <c r="D35" s="56" vm="11333">
        <v>2645</v>
      </c>
      <c r="E35" s="54" vm="9883">
        <v>1998</v>
      </c>
      <c r="F35" s="55" vm="8866">
        <v>2</v>
      </c>
      <c r="G35" s="56" vm="9853">
        <v>2000</v>
      </c>
    </row>
    <row r="36" spans="1:7">
      <c r="A36" s="49" t="s">
        <v>111</v>
      </c>
      <c r="B36" s="50" vm="11279">
        <v>7789</v>
      </c>
      <c r="C36" s="51" vm="11228">
        <v>23</v>
      </c>
      <c r="D36" s="52" vm="11269">
        <v>7812</v>
      </c>
      <c r="E36" s="50" vm="9807">
        <v>12014</v>
      </c>
      <c r="F36" s="51" vm="8691">
        <v>5</v>
      </c>
      <c r="G36" s="52" vm="9204">
        <v>12019</v>
      </c>
    </row>
    <row r="37" spans="1:7">
      <c r="A37" s="53" t="s">
        <v>77</v>
      </c>
      <c r="B37" s="54" vm="11337">
        <v>15505</v>
      </c>
      <c r="C37" s="55" vm="11310">
        <v>40</v>
      </c>
      <c r="D37" s="56" vm="11420">
        <v>15545</v>
      </c>
      <c r="E37" s="54" vm="10057">
        <v>18453</v>
      </c>
      <c r="F37" s="55" vm="10623">
        <v>37</v>
      </c>
      <c r="G37" s="56" vm="9362">
        <v>18490</v>
      </c>
    </row>
    <row r="38" spans="1:7">
      <c r="A38" s="49" t="s">
        <v>122</v>
      </c>
      <c r="B38" s="50" vm="11318">
        <v>31008</v>
      </c>
      <c r="C38" s="51" vm="11379">
        <v>33</v>
      </c>
      <c r="D38" s="52" vm="11356">
        <v>31041</v>
      </c>
      <c r="E38" s="50" vm="9788">
        <v>21820</v>
      </c>
      <c r="F38" s="51" vm="10537">
        <v>13</v>
      </c>
      <c r="G38" s="52" vm="10563">
        <v>21833</v>
      </c>
    </row>
    <row r="39" spans="1:7">
      <c r="A39" s="53" t="s">
        <v>92</v>
      </c>
      <c r="B39" s="54" vm="11416">
        <v>3440</v>
      </c>
      <c r="C39" s="55" vm="11292">
        <v>24</v>
      </c>
      <c r="D39" s="56" vm="11266">
        <v>3464</v>
      </c>
      <c r="E39" s="54" vm="9266">
        <v>3648</v>
      </c>
      <c r="F39" s="55" vm="9735">
        <v>10</v>
      </c>
      <c r="G39" s="56" vm="9122">
        <v>3658</v>
      </c>
    </row>
    <row r="40" spans="1:7">
      <c r="A40" s="49" t="s">
        <v>93</v>
      </c>
      <c r="B40" s="50" vm="11299">
        <v>652</v>
      </c>
      <c r="C40" s="51" vm="11343">
        <v>1</v>
      </c>
      <c r="D40" s="52" vm="11274">
        <v>653</v>
      </c>
      <c r="E40" s="50" vm="8652">
        <v>698</v>
      </c>
      <c r="F40" s="51" t="s">
        <v>14</v>
      </c>
      <c r="G40" s="52" vm="10527">
        <v>698</v>
      </c>
    </row>
    <row r="41" spans="1:7">
      <c r="A41" s="53" t="s">
        <v>112</v>
      </c>
      <c r="B41" s="54" vm="11334">
        <v>268</v>
      </c>
      <c r="C41" s="55" vm="11272">
        <v>1</v>
      </c>
      <c r="D41" s="56" vm="11393">
        <v>269</v>
      </c>
      <c r="E41" s="54" vm="10503">
        <v>248</v>
      </c>
      <c r="F41" s="55" vm="10078">
        <v>45</v>
      </c>
      <c r="G41" s="56" vm="9288">
        <v>293</v>
      </c>
    </row>
    <row r="42" spans="1:7">
      <c r="A42" s="49" t="s">
        <v>70</v>
      </c>
      <c r="B42" s="50" vm="11417">
        <v>7469</v>
      </c>
      <c r="C42" s="51" vm="11220">
        <v>14</v>
      </c>
      <c r="D42" s="52" vm="11290">
        <v>7483</v>
      </c>
      <c r="E42" s="50" vm="9725">
        <v>8045</v>
      </c>
      <c r="F42" s="51" vm="9224">
        <v>13</v>
      </c>
      <c r="G42" s="52" vm="9758">
        <v>8058</v>
      </c>
    </row>
    <row r="43" spans="1:7">
      <c r="A43" s="53" t="s">
        <v>119</v>
      </c>
      <c r="B43" s="54" vm="11360">
        <v>972</v>
      </c>
      <c r="C43" s="55" vm="11304">
        <v>3</v>
      </c>
      <c r="D43" s="56" vm="11398">
        <v>975</v>
      </c>
      <c r="E43" s="54" vm="8853">
        <v>586</v>
      </c>
      <c r="F43" s="55" vm="8855">
        <v>6</v>
      </c>
      <c r="G43" s="56" vm="8953">
        <v>592</v>
      </c>
    </row>
    <row r="44" spans="1:7">
      <c r="A44" s="49" t="s">
        <v>71</v>
      </c>
      <c r="B44" s="50" vm="11199">
        <v>4847</v>
      </c>
      <c r="C44" s="51" vm="11221">
        <v>278</v>
      </c>
      <c r="D44" s="52" vm="11219">
        <v>5125</v>
      </c>
      <c r="E44" s="50" vm="8764">
        <v>3663</v>
      </c>
      <c r="F44" s="51" vm="8638">
        <v>324</v>
      </c>
      <c r="G44" s="52" vm="10549">
        <v>3987</v>
      </c>
    </row>
    <row r="45" spans="1:7">
      <c r="A45" s="53" t="s">
        <v>53</v>
      </c>
      <c r="B45" s="54" vm="11340">
        <v>266338</v>
      </c>
      <c r="C45" s="55" vm="11229">
        <v>735</v>
      </c>
      <c r="D45" s="56" vm="11344">
        <v>267073</v>
      </c>
      <c r="E45" s="54" vm="10004">
        <v>242709</v>
      </c>
      <c r="F45" s="55" vm="10125">
        <v>620</v>
      </c>
      <c r="G45" s="56" vm="9682">
        <v>243329</v>
      </c>
    </row>
    <row r="46" spans="1:7">
      <c r="A46" s="49" t="s">
        <v>62</v>
      </c>
      <c r="B46" s="50" vm="11200">
        <v>68563</v>
      </c>
      <c r="C46" s="51" vm="11306">
        <v>666</v>
      </c>
      <c r="D46" s="52" vm="11249">
        <v>69229</v>
      </c>
      <c r="E46" s="50" vm="10324">
        <v>67702</v>
      </c>
      <c r="F46" s="51" vm="10133">
        <v>520</v>
      </c>
      <c r="G46" s="52" vm="8904">
        <v>68222</v>
      </c>
    </row>
    <row r="47" spans="1:7">
      <c r="A47" s="53" t="s">
        <v>73</v>
      </c>
      <c r="B47" s="54" vm="11332">
        <v>8944</v>
      </c>
      <c r="C47" s="55" vm="11389">
        <v>39</v>
      </c>
      <c r="D47" s="56" vm="11234">
        <v>8983</v>
      </c>
      <c r="E47" s="54" vm="10674">
        <v>11180</v>
      </c>
      <c r="F47" s="55" vm="9997">
        <v>101</v>
      </c>
      <c r="G47" s="56" vm="9803">
        <v>11281</v>
      </c>
    </row>
    <row r="48" spans="1:7">
      <c r="A48" s="49" t="s">
        <v>104</v>
      </c>
      <c r="B48" s="50" vm="11418">
        <v>3443</v>
      </c>
      <c r="C48" s="51" vm="11294">
        <v>4</v>
      </c>
      <c r="D48" s="52" vm="11214">
        <v>3447</v>
      </c>
      <c r="E48" s="50" vm="10589">
        <v>4987</v>
      </c>
      <c r="F48" s="51" vm="8778">
        <v>9</v>
      </c>
      <c r="G48" s="52" vm="10327">
        <v>4996</v>
      </c>
    </row>
    <row r="49" spans="1:7">
      <c r="A49" s="53" t="s">
        <v>86</v>
      </c>
      <c r="B49" s="54" vm="11231">
        <v>2446</v>
      </c>
      <c r="C49" s="55" vm="11368">
        <v>11</v>
      </c>
      <c r="D49" s="56" vm="11406">
        <v>2457</v>
      </c>
      <c r="E49" s="54" vm="8728">
        <v>3180</v>
      </c>
      <c r="F49" s="55" vm="9736">
        <v>4</v>
      </c>
      <c r="G49" s="56" vm="10631">
        <v>3184</v>
      </c>
    </row>
    <row r="50" spans="1:7">
      <c r="A50" s="49" t="s">
        <v>113</v>
      </c>
      <c r="B50" s="50" vm="11225">
        <v>773</v>
      </c>
      <c r="C50" s="51" vm="11309">
        <v>6</v>
      </c>
      <c r="D50" s="52" vm="11383">
        <v>779</v>
      </c>
      <c r="E50" s="50" vm="9842">
        <v>646</v>
      </c>
      <c r="F50" s="51" vm="9791">
        <v>5</v>
      </c>
      <c r="G50" s="52" vm="9225">
        <v>651</v>
      </c>
    </row>
    <row r="51" spans="1:7">
      <c r="A51" s="53" t="s">
        <v>94</v>
      </c>
      <c r="B51" s="54" vm="11205">
        <v>3589</v>
      </c>
      <c r="C51" s="55" vm="11277">
        <v>53</v>
      </c>
      <c r="D51" s="56" vm="11402">
        <v>3642</v>
      </c>
      <c r="E51" s="54" vm="8686">
        <v>5472</v>
      </c>
      <c r="F51" s="55" vm="9567">
        <v>85</v>
      </c>
      <c r="G51" s="56" vm="9500">
        <v>5557</v>
      </c>
    </row>
    <row r="52" spans="1:7">
      <c r="A52" s="49" t="s">
        <v>78</v>
      </c>
      <c r="B52" s="50" vm="11421">
        <v>23542</v>
      </c>
      <c r="C52" s="51" vm="11375">
        <v>6</v>
      </c>
      <c r="D52" s="52" vm="11206">
        <v>23548</v>
      </c>
      <c r="E52" s="50" vm="9656">
        <v>34472</v>
      </c>
      <c r="F52" s="51" vm="10170">
        <v>6</v>
      </c>
      <c r="G52" s="52" vm="9574">
        <v>34478</v>
      </c>
    </row>
    <row r="53" spans="1:7">
      <c r="A53" s="53" t="s">
        <v>128</v>
      </c>
      <c r="B53" s="54" vm="11349">
        <v>815</v>
      </c>
      <c r="C53" s="55" vm="11284">
        <v>5</v>
      </c>
      <c r="D53" s="56" vm="11396">
        <v>820</v>
      </c>
      <c r="E53" s="54" vm="10656">
        <v>412</v>
      </c>
      <c r="F53" s="55" t="s">
        <v>14</v>
      </c>
      <c r="G53" s="56" vm="9663">
        <v>412</v>
      </c>
    </row>
    <row r="54" spans="1:7">
      <c r="A54" s="49" t="s">
        <v>87</v>
      </c>
      <c r="B54" s="50" vm="11408">
        <v>6697</v>
      </c>
      <c r="C54" s="51" vm="11282">
        <v>6</v>
      </c>
      <c r="D54" s="52" vm="11351">
        <v>6703</v>
      </c>
      <c r="E54" s="50" vm="9808">
        <v>2125</v>
      </c>
      <c r="F54" s="51" vm="9104">
        <v>3</v>
      </c>
      <c r="G54" s="52" vm="10352">
        <v>2128</v>
      </c>
    </row>
    <row r="55" spans="1:7">
      <c r="A55" s="53" t="s">
        <v>54</v>
      </c>
      <c r="B55" s="54" vm="11354">
        <v>3987</v>
      </c>
      <c r="C55" s="55" vm="11278">
        <v>65</v>
      </c>
      <c r="D55" s="56" vm="11190">
        <v>4052</v>
      </c>
      <c r="E55" s="54" vm="9589">
        <v>4003</v>
      </c>
      <c r="F55" s="55" vm="9919">
        <v>35</v>
      </c>
      <c r="G55" s="56" vm="9789">
        <v>4038</v>
      </c>
    </row>
    <row r="56" spans="1:7">
      <c r="A56" s="49" t="s">
        <v>79</v>
      </c>
      <c r="B56" s="50" vm="11358">
        <v>1777</v>
      </c>
      <c r="C56" s="51" vm="11404">
        <v>4</v>
      </c>
      <c r="D56" s="52" vm="11392">
        <v>1781</v>
      </c>
      <c r="E56" s="50" vm="9465">
        <v>2082</v>
      </c>
      <c r="F56" s="51" vm="8942">
        <v>12</v>
      </c>
      <c r="G56" s="52" vm="10393">
        <v>2094</v>
      </c>
    </row>
    <row r="57" spans="1:7">
      <c r="A57" s="53" t="s">
        <v>55</v>
      </c>
      <c r="B57" s="54" vm="11320">
        <v>47650</v>
      </c>
      <c r="C57" s="55" vm="11237">
        <v>76</v>
      </c>
      <c r="D57" s="56" vm="11258">
        <v>47726</v>
      </c>
      <c r="E57" s="54" vm="9683">
        <v>50698</v>
      </c>
      <c r="F57" s="55" vm="10645">
        <v>208</v>
      </c>
      <c r="G57" s="56" vm="9984">
        <v>50906</v>
      </c>
    </row>
    <row r="58" spans="1:7">
      <c r="A58" s="49" t="s">
        <v>80</v>
      </c>
      <c r="B58" s="50" vm="11240">
        <v>24656</v>
      </c>
      <c r="C58" s="51" vm="11268">
        <v>26</v>
      </c>
      <c r="D58" s="52" vm="11367">
        <v>24682</v>
      </c>
      <c r="E58" s="50" vm="8966">
        <v>38525</v>
      </c>
      <c r="F58" s="51" vm="8964">
        <v>33</v>
      </c>
      <c r="G58" s="52" vm="9401">
        <v>38558</v>
      </c>
    </row>
    <row r="59" spans="1:7">
      <c r="A59" s="53" t="s">
        <v>63</v>
      </c>
      <c r="B59" s="54" vm="11293">
        <v>7834</v>
      </c>
      <c r="C59" s="55" vm="11328">
        <v>4</v>
      </c>
      <c r="D59" s="56" vm="11255">
        <v>7838</v>
      </c>
      <c r="E59" s="54" vm="10129">
        <v>10246</v>
      </c>
      <c r="F59" s="55" vm="9827">
        <v>25</v>
      </c>
      <c r="G59" s="56" vm="10386">
        <v>10271</v>
      </c>
    </row>
    <row r="60" spans="1:7">
      <c r="A60" s="49" t="s">
        <v>114</v>
      </c>
      <c r="B60" s="50" vm="11262">
        <v>16511</v>
      </c>
      <c r="C60" s="51" vm="11233">
        <v>23</v>
      </c>
      <c r="D60" s="52" vm="11378">
        <v>16534</v>
      </c>
      <c r="E60" s="50" vm="8796">
        <v>8068</v>
      </c>
      <c r="F60" s="51" vm="9113">
        <v>41</v>
      </c>
      <c r="G60" s="52" vm="10299">
        <v>8109</v>
      </c>
    </row>
    <row r="61" spans="1:7">
      <c r="A61" s="53" t="s">
        <v>64</v>
      </c>
      <c r="B61" s="54" vm="11301">
        <v>23308</v>
      </c>
      <c r="C61" s="55" vm="11247">
        <v>162</v>
      </c>
      <c r="D61" s="56" vm="11239">
        <v>23470</v>
      </c>
      <c r="E61" s="54" vm="9053">
        <v>24852</v>
      </c>
      <c r="F61" s="55" vm="9787">
        <v>199</v>
      </c>
      <c r="G61" s="56" vm="10337">
        <v>25051</v>
      </c>
    </row>
    <row r="62" spans="1:7">
      <c r="A62" s="49" t="s">
        <v>123</v>
      </c>
      <c r="B62" s="50" vm="11286">
        <v>6911</v>
      </c>
      <c r="C62" s="51" vm="11210">
        <v>1</v>
      </c>
      <c r="D62" s="52" vm="11207">
        <v>6912</v>
      </c>
      <c r="E62" s="50" vm="9599">
        <v>2121</v>
      </c>
      <c r="F62" s="51" vm="10699">
        <v>1</v>
      </c>
      <c r="G62" s="52" vm="9302">
        <v>2122</v>
      </c>
    </row>
    <row r="63" spans="1:7">
      <c r="A63" s="53" t="s">
        <v>72</v>
      </c>
      <c r="B63" s="54" vm="11324">
        <v>20593</v>
      </c>
      <c r="C63" s="55" vm="11391">
        <v>47</v>
      </c>
      <c r="D63" s="56" vm="11230">
        <v>20640</v>
      </c>
      <c r="E63" s="54" vm="8755">
        <v>24974</v>
      </c>
      <c r="F63" s="55" vm="9479">
        <v>59</v>
      </c>
      <c r="G63" s="56" vm="9828">
        <v>25033</v>
      </c>
    </row>
    <row r="64" spans="1:7">
      <c r="A64" s="49" t="s">
        <v>65</v>
      </c>
      <c r="B64" s="50" vm="11361">
        <v>36694</v>
      </c>
      <c r="C64" s="51" vm="11400">
        <v>57</v>
      </c>
      <c r="D64" s="52" vm="11387">
        <v>36751</v>
      </c>
      <c r="E64" s="50" vm="10690">
        <v>30958</v>
      </c>
      <c r="F64" s="51" vm="8915">
        <v>55</v>
      </c>
      <c r="G64" s="52" vm="9720">
        <v>31013</v>
      </c>
    </row>
    <row r="65" spans="1:7">
      <c r="A65" s="53" t="s">
        <v>115</v>
      </c>
      <c r="B65" s="54" vm="11270">
        <v>2166</v>
      </c>
      <c r="C65" s="55" t="s">
        <v>14</v>
      </c>
      <c r="D65" s="56" vm="11345">
        <v>2166</v>
      </c>
      <c r="E65" s="54" vm="8734">
        <v>1897</v>
      </c>
      <c r="F65" s="55" vm="9709">
        <v>1</v>
      </c>
      <c r="G65" s="56" vm="9442">
        <v>1898</v>
      </c>
    </row>
    <row r="66" spans="1:7">
      <c r="A66" s="49" t="s">
        <v>81</v>
      </c>
      <c r="B66" s="50" vm="11245">
        <v>2881</v>
      </c>
      <c r="C66" s="51" vm="11423">
        <v>17</v>
      </c>
      <c r="D66" s="52" vm="11388">
        <v>2898</v>
      </c>
      <c r="E66" s="50" vm="8910">
        <v>2574</v>
      </c>
      <c r="F66" s="51" vm="9982">
        <v>22</v>
      </c>
      <c r="G66" s="52" vm="10505">
        <v>2596</v>
      </c>
    </row>
    <row r="67" spans="1:7">
      <c r="A67" s="53" t="s">
        <v>82</v>
      </c>
      <c r="B67" s="54" vm="11316">
        <v>2882</v>
      </c>
      <c r="C67" s="55" vm="11281">
        <v>11</v>
      </c>
      <c r="D67" s="56" vm="11273">
        <v>2893</v>
      </c>
      <c r="E67" s="54" vm="9598">
        <v>2902</v>
      </c>
      <c r="F67" s="55" vm="10651">
        <v>13</v>
      </c>
      <c r="G67" s="56" vm="9565">
        <v>2915</v>
      </c>
    </row>
    <row r="68" spans="1:7">
      <c r="A68" s="49" t="s">
        <v>95</v>
      </c>
      <c r="B68" s="50" vm="11425">
        <v>7282</v>
      </c>
      <c r="C68" s="51" t="s">
        <v>14</v>
      </c>
      <c r="D68" s="52" vm="11236">
        <v>7282</v>
      </c>
      <c r="E68" s="50" vm="10239">
        <v>8373</v>
      </c>
      <c r="F68" s="51" vm="9658">
        <v>8</v>
      </c>
      <c r="G68" s="52" vm="10565">
        <v>8381</v>
      </c>
    </row>
    <row r="69" spans="1:7">
      <c r="A69" s="53" t="s">
        <v>74</v>
      </c>
      <c r="B69" s="54" vm="11365">
        <v>6545</v>
      </c>
      <c r="C69" s="55" vm="11259">
        <v>36</v>
      </c>
      <c r="D69" s="56" vm="11371">
        <v>6581</v>
      </c>
      <c r="E69" s="54" vm="10691">
        <v>4048</v>
      </c>
      <c r="F69" s="55" vm="9609">
        <v>60</v>
      </c>
      <c r="G69" s="56" vm="9066">
        <v>4108</v>
      </c>
    </row>
    <row r="70" spans="1:7">
      <c r="A70" s="49" t="s">
        <v>96</v>
      </c>
      <c r="B70" s="50" vm="11317">
        <v>4886</v>
      </c>
      <c r="C70" s="51" vm="11283">
        <v>1193</v>
      </c>
      <c r="D70" s="52" vm="11339">
        <v>6079</v>
      </c>
      <c r="E70" s="50" vm="9797">
        <v>5358</v>
      </c>
      <c r="F70" s="51" vm="10168">
        <v>11</v>
      </c>
      <c r="G70" s="52" vm="9171">
        <v>5369</v>
      </c>
    </row>
    <row r="71" spans="1:7">
      <c r="A71" s="53" t="s">
        <v>56</v>
      </c>
      <c r="B71" s="54" vm="11414">
        <v>23810</v>
      </c>
      <c r="C71" s="55" vm="11263">
        <v>20</v>
      </c>
      <c r="D71" s="56" vm="11315">
        <v>23830</v>
      </c>
      <c r="E71" s="54" vm="10524">
        <v>23580</v>
      </c>
      <c r="F71" s="55" vm="9189">
        <v>2</v>
      </c>
      <c r="G71" s="56" vm="9485">
        <v>23582</v>
      </c>
    </row>
    <row r="72" spans="1:7">
      <c r="A72" s="49" t="s">
        <v>97</v>
      </c>
      <c r="B72" s="50" vm="11280">
        <v>13540</v>
      </c>
      <c r="C72" s="51" vm="11208">
        <v>46</v>
      </c>
      <c r="D72" s="52" vm="11370">
        <v>13586</v>
      </c>
      <c r="E72" s="50" vm="8933">
        <v>18790</v>
      </c>
      <c r="F72" s="51" vm="10195">
        <v>10</v>
      </c>
      <c r="G72" s="52" vm="10110">
        <v>18800</v>
      </c>
    </row>
    <row r="73" spans="1:7">
      <c r="A73" s="53" t="s">
        <v>124</v>
      </c>
      <c r="B73" s="54" vm="11313">
        <v>1442</v>
      </c>
      <c r="C73" s="55" vm="11348">
        <v>4</v>
      </c>
      <c r="D73" s="56" vm="11195">
        <v>1446</v>
      </c>
      <c r="E73" s="54" vm="9021">
        <v>2963</v>
      </c>
      <c r="F73" s="55" vm="9634">
        <v>5</v>
      </c>
      <c r="G73" s="56" vm="10407">
        <v>2968</v>
      </c>
    </row>
    <row r="74" spans="1:7">
      <c r="A74" s="49" t="s">
        <v>98</v>
      </c>
      <c r="B74" s="50" vm="11380">
        <v>3799</v>
      </c>
      <c r="C74" s="51" vm="11325">
        <v>102</v>
      </c>
      <c r="D74" s="52" vm="11285">
        <v>3901</v>
      </c>
      <c r="E74" s="50" vm="10385">
        <v>3192</v>
      </c>
      <c r="F74" s="51" vm="8665">
        <v>79</v>
      </c>
      <c r="G74" s="52" vm="9051">
        <v>3271</v>
      </c>
    </row>
    <row r="75" spans="1:7">
      <c r="A75" s="53" t="s">
        <v>83</v>
      </c>
      <c r="B75" s="54" vm="11323">
        <v>6363</v>
      </c>
      <c r="C75" s="55" vm="11374">
        <v>18</v>
      </c>
      <c r="D75" s="56" vm="11415">
        <v>6381</v>
      </c>
      <c r="E75" s="54" vm="9835">
        <v>5686</v>
      </c>
      <c r="F75" s="55" vm="10606">
        <v>19</v>
      </c>
      <c r="G75" s="56" vm="9898">
        <v>5705</v>
      </c>
    </row>
    <row r="76" spans="1:7">
      <c r="A76" s="49" t="s">
        <v>125</v>
      </c>
      <c r="B76" s="50" vm="11191">
        <v>4367</v>
      </c>
      <c r="C76" s="51" vm="11297">
        <v>54</v>
      </c>
      <c r="D76" s="52" vm="11353">
        <v>4421</v>
      </c>
      <c r="E76" s="50" vm="10179">
        <v>5480</v>
      </c>
      <c r="F76" s="51" vm="10086">
        <v>84</v>
      </c>
      <c r="G76" s="52" vm="8849">
        <v>5564</v>
      </c>
    </row>
    <row r="77" spans="1:7">
      <c r="A77" s="53" t="s">
        <v>127</v>
      </c>
      <c r="B77" s="54" vm="11212">
        <v>2375</v>
      </c>
      <c r="C77" s="55" vm="11335">
        <v>6</v>
      </c>
      <c r="D77" s="56" vm="11307">
        <v>2381</v>
      </c>
      <c r="E77" s="54" vm="9269">
        <v>2366</v>
      </c>
      <c r="F77" s="55" vm="9590">
        <v>1</v>
      </c>
      <c r="G77" s="56" vm="10466">
        <v>2367</v>
      </c>
    </row>
    <row r="78" spans="1:7">
      <c r="A78" s="49" t="s">
        <v>57</v>
      </c>
      <c r="B78" s="50" vm="11289">
        <v>19180</v>
      </c>
      <c r="C78" s="51" vm="11238">
        <v>12</v>
      </c>
      <c r="D78" s="52" vm="11373">
        <v>19192</v>
      </c>
      <c r="E78" s="50" vm="9348">
        <v>17727</v>
      </c>
      <c r="F78" s="51" vm="10545">
        <v>1</v>
      </c>
      <c r="G78" s="52" vm="10117">
        <v>17728</v>
      </c>
    </row>
    <row r="79" spans="1:7">
      <c r="A79" s="53" t="s">
        <v>99</v>
      </c>
      <c r="B79" s="54" vm="11350">
        <v>5382</v>
      </c>
      <c r="C79" s="55" vm="11201">
        <v>14</v>
      </c>
      <c r="D79" s="56" vm="11326">
        <v>5396</v>
      </c>
      <c r="E79" s="54" vm="10538">
        <v>5616</v>
      </c>
      <c r="F79" s="55" vm="9036">
        <v>22</v>
      </c>
      <c r="G79" s="56" vm="10552">
        <v>5638</v>
      </c>
    </row>
    <row r="80" spans="1:7">
      <c r="A80" s="49" t="s">
        <v>100</v>
      </c>
      <c r="B80" s="50" vm="11215">
        <v>13765</v>
      </c>
      <c r="C80" s="51" vm="11319">
        <v>250</v>
      </c>
      <c r="D80" s="52" vm="11223">
        <v>14015</v>
      </c>
      <c r="E80" s="50" vm="10412">
        <v>12609</v>
      </c>
      <c r="F80" s="51" t="s">
        <v>14</v>
      </c>
      <c r="G80" s="52" vm="10413">
        <v>12609</v>
      </c>
    </row>
    <row r="81" spans="1:7">
      <c r="A81" s="53" t="s">
        <v>116</v>
      </c>
      <c r="B81" s="54" vm="11422">
        <v>1189</v>
      </c>
      <c r="C81" s="55" vm="11218">
        <v>7</v>
      </c>
      <c r="D81" s="56" vm="11394">
        <v>1196</v>
      </c>
      <c r="E81" s="54" vm="10220">
        <v>830</v>
      </c>
      <c r="F81" s="55" vm="9011">
        <v>8</v>
      </c>
      <c r="G81" s="56" vm="10105">
        <v>838</v>
      </c>
    </row>
    <row r="82" spans="1:7">
      <c r="A82" s="49" t="s">
        <v>66</v>
      </c>
      <c r="B82" s="50" vm="11242">
        <v>8549</v>
      </c>
      <c r="C82" s="51" t="s">
        <v>14</v>
      </c>
      <c r="D82" s="52" vm="11193">
        <v>8549</v>
      </c>
      <c r="E82" s="50" vm="8939">
        <v>9283</v>
      </c>
      <c r="F82" s="51" vm="9313">
        <v>2</v>
      </c>
      <c r="G82" s="52" vm="10201">
        <v>9285</v>
      </c>
    </row>
    <row r="83" spans="1:7">
      <c r="A83" s="53" t="s">
        <v>117</v>
      </c>
      <c r="B83" s="54" vm="11196">
        <v>5003</v>
      </c>
      <c r="C83" s="55" vm="11352">
        <v>9</v>
      </c>
      <c r="D83" s="56" vm="11347">
        <v>5012</v>
      </c>
      <c r="E83" s="54" vm="8719">
        <v>4100</v>
      </c>
      <c r="F83" s="55" vm="9206">
        <v>1</v>
      </c>
      <c r="G83" s="56" vm="9235">
        <v>4101</v>
      </c>
    </row>
    <row r="84" spans="1:7">
      <c r="A84" s="49" t="s">
        <v>58</v>
      </c>
      <c r="B84" s="50" vm="11194">
        <v>5373</v>
      </c>
      <c r="C84" s="51" vm="11382">
        <v>26</v>
      </c>
      <c r="D84" s="52" vm="11209">
        <v>5399</v>
      </c>
      <c r="E84" s="50" vm="9822">
        <v>5111</v>
      </c>
      <c r="F84" s="51" vm="9759">
        <v>25</v>
      </c>
      <c r="G84" s="52" vm="10191">
        <v>5136</v>
      </c>
    </row>
    <row r="85" spans="1:7">
      <c r="A85" s="53" t="s">
        <v>84</v>
      </c>
      <c r="B85" s="54" vm="11222">
        <v>4331</v>
      </c>
      <c r="C85" s="55" vm="11314">
        <v>13</v>
      </c>
      <c r="D85" s="56" vm="11213">
        <v>4344</v>
      </c>
      <c r="E85" s="54" vm="9463">
        <v>3566</v>
      </c>
      <c r="F85" s="55" vm="10346">
        <v>5</v>
      </c>
      <c r="G85" s="56" vm="10515">
        <v>3571</v>
      </c>
    </row>
    <row r="86" spans="1:7" ht="15" thickBot="1">
      <c r="A86" s="57" t="s">
        <v>101</v>
      </c>
      <c r="B86" s="58" vm="11264">
        <v>6740</v>
      </c>
      <c r="C86" s="59" vm="11275">
        <v>5</v>
      </c>
      <c r="D86" s="60" vm="11189">
        <v>6745</v>
      </c>
      <c r="E86" s="58" vm="9632">
        <v>7296</v>
      </c>
      <c r="F86" s="59" vm="9164">
        <v>242</v>
      </c>
      <c r="G86" s="60" vm="9048">
        <v>7538</v>
      </c>
    </row>
  </sheetData>
  <mergeCells count="4">
    <mergeCell ref="A1:G2"/>
    <mergeCell ref="A3:A4"/>
    <mergeCell ref="B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sqref="A1:L1"/>
    </sheetView>
  </sheetViews>
  <sheetFormatPr defaultRowHeight="14.5"/>
  <cols>
    <col min="1" max="1" width="36.1796875" customWidth="1"/>
    <col min="2" max="12" width="17.26953125" customWidth="1"/>
  </cols>
  <sheetData>
    <row r="1" spans="1:13" ht="18">
      <c r="A1" s="494" t="s">
        <v>624</v>
      </c>
      <c r="B1" s="495"/>
      <c r="C1" s="495"/>
      <c r="D1" s="495"/>
      <c r="E1" s="495"/>
      <c r="F1" s="495"/>
      <c r="G1" s="495"/>
      <c r="H1" s="495"/>
      <c r="I1" s="495"/>
      <c r="J1" s="495"/>
      <c r="K1" s="495"/>
      <c r="L1" s="496"/>
    </row>
    <row r="2" spans="1:13" ht="42.5" thickBot="1">
      <c r="A2" s="376" t="s">
        <v>164</v>
      </c>
      <c r="B2" s="365" t="s">
        <v>427</v>
      </c>
      <c r="C2" s="365" t="s">
        <v>422</v>
      </c>
      <c r="D2" s="365" t="s">
        <v>426</v>
      </c>
      <c r="E2" s="365" t="s">
        <v>428</v>
      </c>
      <c r="F2" s="365" t="s">
        <v>424</v>
      </c>
      <c r="G2" s="365" t="s">
        <v>418</v>
      </c>
      <c r="H2" s="365" t="s">
        <v>423</v>
      </c>
      <c r="I2" s="365" t="s">
        <v>421</v>
      </c>
      <c r="J2" s="365" t="s">
        <v>420</v>
      </c>
      <c r="K2" s="365" t="s">
        <v>425</v>
      </c>
      <c r="L2" s="377" t="s">
        <v>419</v>
      </c>
    </row>
    <row r="3" spans="1:13" ht="15" thickBot="1">
      <c r="A3" s="310" t="s">
        <v>19</v>
      </c>
      <c r="B3" s="366">
        <v>1</v>
      </c>
      <c r="C3" s="367">
        <v>2</v>
      </c>
      <c r="D3" s="367">
        <v>4</v>
      </c>
      <c r="E3" s="367">
        <v>5</v>
      </c>
      <c r="F3" s="367">
        <v>3</v>
      </c>
      <c r="G3" s="367">
        <v>6</v>
      </c>
      <c r="H3" s="367">
        <v>7</v>
      </c>
      <c r="I3" s="367">
        <v>8</v>
      </c>
      <c r="J3" s="367">
        <v>9</v>
      </c>
      <c r="K3" s="367">
        <v>10</v>
      </c>
      <c r="L3" s="378">
        <v>11</v>
      </c>
    </row>
    <row r="4" spans="1:13">
      <c r="A4" s="368" t="s">
        <v>459</v>
      </c>
      <c r="B4" s="369">
        <v>2</v>
      </c>
      <c r="C4" s="370">
        <v>1</v>
      </c>
      <c r="D4" s="370">
        <v>4</v>
      </c>
      <c r="E4" s="370">
        <v>5</v>
      </c>
      <c r="F4" s="370">
        <v>3</v>
      </c>
      <c r="G4" s="370">
        <v>6</v>
      </c>
      <c r="H4" s="370">
        <v>10</v>
      </c>
      <c r="I4" s="370">
        <v>8</v>
      </c>
      <c r="J4" s="370">
        <v>9</v>
      </c>
      <c r="K4" s="370">
        <v>11</v>
      </c>
      <c r="L4" s="379">
        <v>7</v>
      </c>
    </row>
    <row r="5" spans="1:13">
      <c r="A5" s="371" t="s">
        <v>468</v>
      </c>
      <c r="B5" s="372">
        <v>1</v>
      </c>
      <c r="C5" s="373">
        <v>4</v>
      </c>
      <c r="D5" s="373">
        <v>2</v>
      </c>
      <c r="E5" s="373">
        <v>2</v>
      </c>
      <c r="F5" s="373">
        <v>3</v>
      </c>
      <c r="G5" s="373">
        <v>5</v>
      </c>
      <c r="H5" s="373">
        <v>6</v>
      </c>
      <c r="I5" s="373">
        <v>8</v>
      </c>
      <c r="J5" s="373">
        <v>9</v>
      </c>
      <c r="K5" s="373">
        <v>7</v>
      </c>
      <c r="L5" s="380">
        <v>10</v>
      </c>
    </row>
    <row r="6" spans="1:13">
      <c r="A6" s="374" t="s">
        <v>461</v>
      </c>
      <c r="B6" s="372">
        <v>1</v>
      </c>
      <c r="C6" s="373">
        <v>2</v>
      </c>
      <c r="D6" s="373">
        <v>5</v>
      </c>
      <c r="E6" s="373">
        <v>4</v>
      </c>
      <c r="F6" s="373">
        <v>3</v>
      </c>
      <c r="G6" s="373">
        <v>6</v>
      </c>
      <c r="H6" s="373">
        <v>7</v>
      </c>
      <c r="I6" s="373">
        <v>9</v>
      </c>
      <c r="J6" s="373">
        <v>8</v>
      </c>
      <c r="K6" s="373">
        <v>10</v>
      </c>
      <c r="L6" s="380">
        <v>11</v>
      </c>
    </row>
    <row r="7" spans="1:13">
      <c r="A7" s="371" t="s">
        <v>458</v>
      </c>
      <c r="B7" s="372">
        <v>1</v>
      </c>
      <c r="C7" s="373">
        <v>2</v>
      </c>
      <c r="D7" s="373">
        <v>3</v>
      </c>
      <c r="E7" s="373">
        <v>5</v>
      </c>
      <c r="F7" s="373">
        <v>4</v>
      </c>
      <c r="G7" s="373">
        <v>7</v>
      </c>
      <c r="H7" s="373">
        <v>9</v>
      </c>
      <c r="I7" s="373">
        <v>8</v>
      </c>
      <c r="J7" s="373">
        <v>6</v>
      </c>
      <c r="K7" s="373">
        <v>10</v>
      </c>
      <c r="L7" s="380">
        <v>11</v>
      </c>
    </row>
    <row r="8" spans="1:13">
      <c r="A8" s="374" t="s">
        <v>542</v>
      </c>
      <c r="B8" s="372">
        <v>2</v>
      </c>
      <c r="C8" s="373">
        <v>3</v>
      </c>
      <c r="D8" s="373">
        <v>1</v>
      </c>
      <c r="E8" s="373">
        <v>5</v>
      </c>
      <c r="F8" s="373">
        <v>4</v>
      </c>
      <c r="G8" s="373">
        <v>7</v>
      </c>
      <c r="H8" s="373">
        <v>6</v>
      </c>
      <c r="I8" s="373">
        <v>9</v>
      </c>
      <c r="J8" s="373">
        <v>10</v>
      </c>
      <c r="K8" s="373">
        <v>8</v>
      </c>
      <c r="L8" s="380">
        <v>11</v>
      </c>
    </row>
    <row r="9" spans="1:13">
      <c r="A9" s="371" t="s">
        <v>464</v>
      </c>
      <c r="B9" s="372">
        <v>3</v>
      </c>
      <c r="C9" s="373">
        <v>2</v>
      </c>
      <c r="D9" s="373">
        <v>6</v>
      </c>
      <c r="E9" s="373">
        <v>5</v>
      </c>
      <c r="F9" s="373">
        <v>1</v>
      </c>
      <c r="G9" s="373">
        <v>8</v>
      </c>
      <c r="H9" s="373">
        <v>7</v>
      </c>
      <c r="I9" s="373">
        <v>9</v>
      </c>
      <c r="J9" s="373">
        <v>4</v>
      </c>
      <c r="K9" s="373">
        <v>11</v>
      </c>
      <c r="L9" s="380">
        <v>10</v>
      </c>
    </row>
    <row r="10" spans="1:13">
      <c r="A10" s="374" t="s">
        <v>463</v>
      </c>
      <c r="B10" s="372">
        <v>1</v>
      </c>
      <c r="C10" s="373">
        <v>2</v>
      </c>
      <c r="D10" s="373">
        <v>5</v>
      </c>
      <c r="E10" s="373">
        <v>4</v>
      </c>
      <c r="F10" s="373">
        <v>3</v>
      </c>
      <c r="G10" s="373">
        <v>6</v>
      </c>
      <c r="H10" s="373">
        <v>7</v>
      </c>
      <c r="I10" s="373">
        <v>9</v>
      </c>
      <c r="J10" s="373">
        <v>8</v>
      </c>
      <c r="K10" s="373">
        <v>10</v>
      </c>
      <c r="L10" s="380">
        <v>11</v>
      </c>
    </row>
    <row r="11" spans="1:13">
      <c r="A11" s="371" t="s">
        <v>449</v>
      </c>
      <c r="B11" s="372">
        <v>2</v>
      </c>
      <c r="C11" s="373">
        <v>1</v>
      </c>
      <c r="D11" s="373">
        <v>5</v>
      </c>
      <c r="E11" s="373">
        <v>4</v>
      </c>
      <c r="F11" s="373">
        <v>3</v>
      </c>
      <c r="G11" s="373">
        <v>6</v>
      </c>
      <c r="H11" s="373">
        <v>7</v>
      </c>
      <c r="I11" s="373">
        <v>10</v>
      </c>
      <c r="J11" s="373">
        <v>8</v>
      </c>
      <c r="K11" s="373">
        <v>9</v>
      </c>
      <c r="L11" s="380">
        <v>11</v>
      </c>
    </row>
    <row r="12" spans="1:13">
      <c r="A12" s="374" t="s">
        <v>479</v>
      </c>
      <c r="B12" s="372">
        <v>1</v>
      </c>
      <c r="C12" s="373">
        <v>3</v>
      </c>
      <c r="D12" s="373">
        <v>7</v>
      </c>
      <c r="E12" s="373">
        <v>4</v>
      </c>
      <c r="F12" s="373">
        <v>2</v>
      </c>
      <c r="G12" s="373">
        <v>5</v>
      </c>
      <c r="H12" s="373">
        <v>8</v>
      </c>
      <c r="I12" s="373">
        <v>6</v>
      </c>
      <c r="J12" s="373">
        <v>9</v>
      </c>
      <c r="K12" s="373">
        <v>10</v>
      </c>
      <c r="L12" s="380">
        <v>11</v>
      </c>
    </row>
    <row r="13" spans="1:13">
      <c r="A13" s="371" t="s">
        <v>539</v>
      </c>
      <c r="B13" s="372">
        <v>2</v>
      </c>
      <c r="C13" s="373">
        <v>4</v>
      </c>
      <c r="D13" s="373">
        <v>7</v>
      </c>
      <c r="E13" s="373">
        <v>1</v>
      </c>
      <c r="F13" s="373">
        <v>8</v>
      </c>
      <c r="G13" s="373">
        <v>3</v>
      </c>
      <c r="H13" s="373">
        <v>9</v>
      </c>
      <c r="I13" s="373">
        <v>6</v>
      </c>
      <c r="J13" s="373">
        <v>11</v>
      </c>
      <c r="K13" s="373">
        <v>10</v>
      </c>
      <c r="L13" s="380">
        <v>5</v>
      </c>
    </row>
    <row r="14" spans="1:13">
      <c r="A14" s="374" t="s">
        <v>450</v>
      </c>
      <c r="B14" s="372">
        <v>3</v>
      </c>
      <c r="C14" s="373">
        <v>1</v>
      </c>
      <c r="D14" s="373">
        <v>4</v>
      </c>
      <c r="E14" s="373">
        <v>2</v>
      </c>
      <c r="F14" s="373">
        <v>5</v>
      </c>
      <c r="G14" s="373">
        <v>6</v>
      </c>
      <c r="H14" s="373">
        <v>7</v>
      </c>
      <c r="I14" s="373">
        <v>9</v>
      </c>
      <c r="J14" s="373">
        <v>10</v>
      </c>
      <c r="K14" s="373">
        <v>8</v>
      </c>
      <c r="L14" s="380"/>
    </row>
    <row r="15" spans="1:13">
      <c r="A15" s="371" t="s">
        <v>486</v>
      </c>
      <c r="B15" s="372">
        <v>9</v>
      </c>
      <c r="C15" s="373">
        <v>2</v>
      </c>
      <c r="D15" s="373">
        <v>6</v>
      </c>
      <c r="E15" s="373">
        <v>8</v>
      </c>
      <c r="F15" s="373">
        <v>1</v>
      </c>
      <c r="G15" s="373">
        <v>5</v>
      </c>
      <c r="H15" s="373">
        <v>7</v>
      </c>
      <c r="I15" s="373">
        <v>3</v>
      </c>
      <c r="J15" s="373">
        <v>4</v>
      </c>
      <c r="K15" s="373">
        <v>10</v>
      </c>
      <c r="L15" s="380">
        <v>11</v>
      </c>
      <c r="M15" t="s">
        <v>14</v>
      </c>
    </row>
    <row r="16" spans="1:13">
      <c r="A16" s="374" t="s">
        <v>467</v>
      </c>
      <c r="B16" s="372">
        <v>4</v>
      </c>
      <c r="C16" s="373">
        <v>3</v>
      </c>
      <c r="D16" s="373">
        <v>6</v>
      </c>
      <c r="E16" s="373">
        <v>7</v>
      </c>
      <c r="F16" s="373">
        <v>1</v>
      </c>
      <c r="G16" s="373">
        <v>5</v>
      </c>
      <c r="H16" s="373">
        <v>8</v>
      </c>
      <c r="I16" s="373">
        <v>2</v>
      </c>
      <c r="J16" s="373">
        <v>9</v>
      </c>
      <c r="K16" s="373">
        <v>10</v>
      </c>
      <c r="L16" s="380">
        <v>11</v>
      </c>
    </row>
    <row r="17" spans="1:12">
      <c r="A17" s="371" t="s">
        <v>477</v>
      </c>
      <c r="B17" s="372">
        <v>1</v>
      </c>
      <c r="C17" s="373">
        <v>3</v>
      </c>
      <c r="D17" s="373">
        <v>4</v>
      </c>
      <c r="E17" s="373">
        <v>6</v>
      </c>
      <c r="F17" s="373">
        <v>2</v>
      </c>
      <c r="G17" s="373">
        <v>7</v>
      </c>
      <c r="H17" s="373">
        <v>8</v>
      </c>
      <c r="I17" s="373">
        <v>9</v>
      </c>
      <c r="J17" s="373">
        <v>5</v>
      </c>
      <c r="K17" s="373">
        <v>11</v>
      </c>
      <c r="L17" s="380">
        <v>10</v>
      </c>
    </row>
    <row r="18" spans="1:12">
      <c r="A18" s="374" t="s">
        <v>472</v>
      </c>
      <c r="B18" s="372">
        <v>8</v>
      </c>
      <c r="C18" s="373">
        <v>5</v>
      </c>
      <c r="D18" s="373">
        <v>4</v>
      </c>
      <c r="E18" s="373">
        <v>3</v>
      </c>
      <c r="F18" s="373">
        <v>2</v>
      </c>
      <c r="G18" s="373">
        <v>6</v>
      </c>
      <c r="H18" s="373">
        <v>7</v>
      </c>
      <c r="I18" s="373">
        <v>1</v>
      </c>
      <c r="J18" s="373">
        <v>9</v>
      </c>
      <c r="K18" s="373">
        <v>10</v>
      </c>
      <c r="L18" s="380">
        <v>11</v>
      </c>
    </row>
    <row r="19" spans="1:12">
      <c r="A19" s="371" t="s">
        <v>456</v>
      </c>
      <c r="B19" s="372">
        <v>1</v>
      </c>
      <c r="C19" s="373">
        <v>2</v>
      </c>
      <c r="D19" s="373">
        <v>4</v>
      </c>
      <c r="E19" s="373">
        <v>9</v>
      </c>
      <c r="F19" s="373">
        <v>3</v>
      </c>
      <c r="G19" s="373">
        <v>7</v>
      </c>
      <c r="H19" s="373">
        <v>6</v>
      </c>
      <c r="I19" s="373">
        <v>5</v>
      </c>
      <c r="J19" s="373">
        <v>8</v>
      </c>
      <c r="K19" s="373">
        <v>10</v>
      </c>
      <c r="L19" s="380">
        <v>11</v>
      </c>
    </row>
    <row r="20" spans="1:12">
      <c r="A20" s="374" t="s">
        <v>488</v>
      </c>
      <c r="B20" s="372">
        <v>1</v>
      </c>
      <c r="C20" s="373">
        <v>2</v>
      </c>
      <c r="D20" s="373">
        <v>4</v>
      </c>
      <c r="E20" s="373">
        <v>3</v>
      </c>
      <c r="F20" s="373">
        <v>5</v>
      </c>
      <c r="G20" s="373">
        <v>6</v>
      </c>
      <c r="H20" s="373">
        <v>7</v>
      </c>
      <c r="I20" s="373">
        <v>8</v>
      </c>
      <c r="J20" s="373">
        <v>9</v>
      </c>
      <c r="K20" s="373">
        <v>10</v>
      </c>
      <c r="L20" s="380">
        <v>11</v>
      </c>
    </row>
    <row r="21" spans="1:12">
      <c r="A21" s="371" t="s">
        <v>530</v>
      </c>
      <c r="B21" s="372">
        <v>1</v>
      </c>
      <c r="C21" s="373">
        <v>4</v>
      </c>
      <c r="D21" s="373">
        <v>3</v>
      </c>
      <c r="E21" s="373">
        <v>2</v>
      </c>
      <c r="F21" s="373">
        <v>5</v>
      </c>
      <c r="G21" s="373">
        <v>7</v>
      </c>
      <c r="H21" s="373">
        <v>6</v>
      </c>
      <c r="I21" s="373">
        <v>10</v>
      </c>
      <c r="J21" s="373">
        <v>8</v>
      </c>
      <c r="K21" s="373">
        <v>9</v>
      </c>
      <c r="L21" s="380">
        <v>11</v>
      </c>
    </row>
    <row r="22" spans="1:12">
      <c r="A22" s="374" t="s">
        <v>519</v>
      </c>
      <c r="B22" s="372">
        <v>1</v>
      </c>
      <c r="C22" s="373">
        <v>2</v>
      </c>
      <c r="D22" s="373">
        <v>4</v>
      </c>
      <c r="E22" s="373">
        <v>3</v>
      </c>
      <c r="F22" s="373">
        <v>5</v>
      </c>
      <c r="G22" s="373">
        <v>7</v>
      </c>
      <c r="H22" s="373">
        <v>6</v>
      </c>
      <c r="I22" s="373">
        <v>10</v>
      </c>
      <c r="J22" s="373">
        <v>9</v>
      </c>
      <c r="K22" s="373">
        <v>8</v>
      </c>
      <c r="L22" s="380">
        <v>11</v>
      </c>
    </row>
    <row r="23" spans="1:12">
      <c r="A23" s="371" t="s">
        <v>520</v>
      </c>
      <c r="B23" s="372">
        <v>1</v>
      </c>
      <c r="C23" s="373">
        <v>2</v>
      </c>
      <c r="D23" s="373">
        <v>3</v>
      </c>
      <c r="E23" s="373">
        <v>4</v>
      </c>
      <c r="F23" s="373">
        <v>5</v>
      </c>
      <c r="G23" s="373">
        <v>6</v>
      </c>
      <c r="H23" s="373">
        <v>6</v>
      </c>
      <c r="I23" s="373">
        <v>9</v>
      </c>
      <c r="J23" s="373">
        <v>8</v>
      </c>
      <c r="K23" s="373">
        <v>7</v>
      </c>
      <c r="L23" s="380"/>
    </row>
    <row r="24" spans="1:12">
      <c r="A24" s="374" t="s">
        <v>529</v>
      </c>
      <c r="B24" s="372">
        <v>2</v>
      </c>
      <c r="C24" s="373">
        <v>3</v>
      </c>
      <c r="D24" s="373">
        <v>1</v>
      </c>
      <c r="E24" s="373">
        <v>4</v>
      </c>
      <c r="F24" s="373">
        <v>5</v>
      </c>
      <c r="G24" s="373">
        <v>6</v>
      </c>
      <c r="H24" s="373">
        <v>7</v>
      </c>
      <c r="I24" s="373">
        <v>9</v>
      </c>
      <c r="J24" s="373">
        <v>10</v>
      </c>
      <c r="K24" s="373">
        <v>8</v>
      </c>
      <c r="L24" s="380">
        <v>11</v>
      </c>
    </row>
    <row r="25" spans="1:12">
      <c r="A25" s="371" t="s">
        <v>495</v>
      </c>
      <c r="B25" s="372">
        <v>3</v>
      </c>
      <c r="C25" s="373">
        <v>4</v>
      </c>
      <c r="D25" s="373">
        <v>2</v>
      </c>
      <c r="E25" s="373">
        <v>1</v>
      </c>
      <c r="F25" s="373">
        <v>5</v>
      </c>
      <c r="G25" s="373">
        <v>6</v>
      </c>
      <c r="H25" s="373">
        <v>7</v>
      </c>
      <c r="I25" s="373">
        <v>10</v>
      </c>
      <c r="J25" s="373">
        <v>9</v>
      </c>
      <c r="K25" s="373">
        <v>8</v>
      </c>
      <c r="L25" s="380">
        <v>11</v>
      </c>
    </row>
    <row r="26" spans="1:12">
      <c r="A26" s="374" t="s">
        <v>533</v>
      </c>
      <c r="B26" s="372">
        <v>4</v>
      </c>
      <c r="C26" s="373">
        <v>1</v>
      </c>
      <c r="D26" s="373">
        <v>3</v>
      </c>
      <c r="E26" s="373">
        <v>5</v>
      </c>
      <c r="F26" s="373">
        <v>2</v>
      </c>
      <c r="G26" s="373">
        <v>6</v>
      </c>
      <c r="H26" s="373">
        <v>7</v>
      </c>
      <c r="I26" s="373">
        <v>8</v>
      </c>
      <c r="J26" s="373">
        <v>9</v>
      </c>
      <c r="K26" s="373">
        <v>10</v>
      </c>
      <c r="L26" s="380">
        <v>11</v>
      </c>
    </row>
    <row r="27" spans="1:12">
      <c r="A27" s="371" t="s">
        <v>503</v>
      </c>
      <c r="B27" s="372">
        <v>3</v>
      </c>
      <c r="C27" s="373">
        <v>4</v>
      </c>
      <c r="D27" s="373">
        <v>2</v>
      </c>
      <c r="E27" s="373">
        <v>1</v>
      </c>
      <c r="F27" s="373">
        <v>5</v>
      </c>
      <c r="G27" s="373">
        <v>6</v>
      </c>
      <c r="H27" s="373">
        <v>7</v>
      </c>
      <c r="I27" s="373">
        <v>9</v>
      </c>
      <c r="J27" s="373">
        <v>10</v>
      </c>
      <c r="K27" s="373">
        <v>8</v>
      </c>
      <c r="L27" s="380">
        <v>11</v>
      </c>
    </row>
    <row r="28" spans="1:12">
      <c r="A28" s="374" t="s">
        <v>518</v>
      </c>
      <c r="B28" s="372">
        <v>2</v>
      </c>
      <c r="C28" s="373">
        <v>4</v>
      </c>
      <c r="D28" s="373">
        <v>3</v>
      </c>
      <c r="E28" s="373">
        <v>5</v>
      </c>
      <c r="F28" s="373">
        <v>1</v>
      </c>
      <c r="G28" s="373">
        <v>7</v>
      </c>
      <c r="H28" s="373">
        <v>6</v>
      </c>
      <c r="I28" s="373">
        <v>9</v>
      </c>
      <c r="J28" s="373">
        <v>8</v>
      </c>
      <c r="K28" s="373">
        <v>10</v>
      </c>
      <c r="L28" s="380">
        <v>11</v>
      </c>
    </row>
    <row r="29" spans="1:12">
      <c r="A29" s="371" t="s">
        <v>531</v>
      </c>
      <c r="B29" s="372">
        <v>1</v>
      </c>
      <c r="C29" s="373">
        <v>4</v>
      </c>
      <c r="D29" s="373">
        <v>3</v>
      </c>
      <c r="E29" s="373">
        <v>2</v>
      </c>
      <c r="F29" s="373">
        <v>5</v>
      </c>
      <c r="G29" s="373">
        <v>7</v>
      </c>
      <c r="H29" s="373">
        <v>6</v>
      </c>
      <c r="I29" s="373">
        <v>10</v>
      </c>
      <c r="J29" s="373">
        <v>8</v>
      </c>
      <c r="K29" s="373">
        <v>9</v>
      </c>
      <c r="L29" s="380">
        <v>11</v>
      </c>
    </row>
    <row r="30" spans="1:12">
      <c r="A30" s="374" t="s">
        <v>487</v>
      </c>
      <c r="B30" s="372">
        <v>1</v>
      </c>
      <c r="C30" s="373">
        <v>4</v>
      </c>
      <c r="D30" s="373">
        <v>2</v>
      </c>
      <c r="E30" s="373">
        <v>3</v>
      </c>
      <c r="F30" s="373">
        <v>5</v>
      </c>
      <c r="G30" s="373">
        <v>7</v>
      </c>
      <c r="H30" s="373">
        <v>6</v>
      </c>
      <c r="I30" s="373">
        <v>9</v>
      </c>
      <c r="J30" s="373">
        <v>10</v>
      </c>
      <c r="K30" s="373">
        <v>8</v>
      </c>
      <c r="L30" s="380">
        <v>11</v>
      </c>
    </row>
    <row r="31" spans="1:12">
      <c r="A31" s="371" t="s">
        <v>452</v>
      </c>
      <c r="B31" s="372">
        <v>5</v>
      </c>
      <c r="C31" s="373">
        <v>3</v>
      </c>
      <c r="D31" s="373">
        <v>9</v>
      </c>
      <c r="E31" s="373">
        <v>7</v>
      </c>
      <c r="F31" s="373">
        <v>1</v>
      </c>
      <c r="G31" s="373">
        <v>6</v>
      </c>
      <c r="H31" s="373">
        <v>8</v>
      </c>
      <c r="I31" s="373">
        <v>4</v>
      </c>
      <c r="J31" s="373">
        <v>2</v>
      </c>
      <c r="K31" s="373">
        <v>10</v>
      </c>
      <c r="L31" s="380">
        <v>11</v>
      </c>
    </row>
    <row r="32" spans="1:12">
      <c r="A32" s="374" t="s">
        <v>492</v>
      </c>
      <c r="B32" s="372">
        <v>2</v>
      </c>
      <c r="C32" s="373">
        <v>1</v>
      </c>
      <c r="D32" s="373">
        <v>5</v>
      </c>
      <c r="E32" s="373">
        <v>4</v>
      </c>
      <c r="F32" s="373">
        <v>3</v>
      </c>
      <c r="G32" s="373">
        <v>6</v>
      </c>
      <c r="H32" s="373">
        <v>7</v>
      </c>
      <c r="I32" s="373">
        <v>9</v>
      </c>
      <c r="J32" s="373">
        <v>8</v>
      </c>
      <c r="K32" s="373">
        <v>10</v>
      </c>
      <c r="L32" s="380">
        <v>11</v>
      </c>
    </row>
    <row r="33" spans="1:12" ht="15" thickBot="1">
      <c r="A33" s="381" t="s">
        <v>506</v>
      </c>
      <c r="B33" s="382">
        <v>1</v>
      </c>
      <c r="C33" s="383">
        <v>5</v>
      </c>
      <c r="D33" s="383">
        <v>6</v>
      </c>
      <c r="E33" s="383">
        <v>2</v>
      </c>
      <c r="F33" s="383">
        <v>3</v>
      </c>
      <c r="G33" s="383">
        <v>4</v>
      </c>
      <c r="H33" s="383">
        <v>7</v>
      </c>
      <c r="I33" s="383">
        <v>8</v>
      </c>
      <c r="J33" s="383">
        <v>10</v>
      </c>
      <c r="K33" s="383">
        <v>9</v>
      </c>
      <c r="L33" s="384">
        <v>11</v>
      </c>
    </row>
    <row r="34" spans="1:12">
      <c r="A34" s="345"/>
      <c r="B34" s="345"/>
      <c r="C34" s="345"/>
      <c r="D34" s="345"/>
      <c r="E34" s="345"/>
      <c r="F34" s="345"/>
      <c r="G34" s="345"/>
      <c r="H34" s="345"/>
      <c r="I34" s="345"/>
      <c r="J34" s="345"/>
      <c r="K34" s="345"/>
      <c r="L34" s="345"/>
    </row>
    <row r="35" spans="1:12">
      <c r="A35" s="375" t="s">
        <v>429</v>
      </c>
      <c r="B35" s="345"/>
      <c r="C35" s="345"/>
      <c r="D35" s="345"/>
      <c r="E35" s="345"/>
      <c r="F35" s="345"/>
      <c r="G35" s="345"/>
      <c r="H35" s="345"/>
      <c r="I35" s="345"/>
      <c r="J35" s="345"/>
      <c r="K35" s="345"/>
      <c r="L35" s="345"/>
    </row>
    <row r="36" spans="1:12">
      <c r="A36" s="345" t="s">
        <v>594</v>
      </c>
    </row>
  </sheetData>
  <mergeCells count="1">
    <mergeCell ref="A1:L1"/>
  </mergeCells>
  <conditionalFormatting sqref="B3:L33">
    <cfRule type="colorScale" priority="1">
      <colorScale>
        <cfvo type="min"/>
        <cfvo type="max"/>
        <color rgb="FF63BE7B"/>
        <color rgb="FFFCFCFF"/>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showGridLines="0" zoomScale="89" zoomScaleNormal="89" workbookViewId="0">
      <pane xSplit="1" ySplit="5" topLeftCell="B6" activePane="bottomRight" state="frozen"/>
      <selection pane="topRight" activeCell="B1" sqref="B1"/>
      <selection pane="bottomLeft" activeCell="A6" sqref="A6"/>
      <selection pane="bottomRight" sqref="A1:C1"/>
    </sheetView>
  </sheetViews>
  <sheetFormatPr defaultRowHeight="14.5" zeroHeight="1"/>
  <cols>
    <col min="1" max="1" width="87.7265625" customWidth="1"/>
    <col min="2" max="2" width="25.7265625" customWidth="1"/>
    <col min="3" max="3" width="29.81640625" customWidth="1"/>
  </cols>
  <sheetData>
    <row r="1" spans="1:3" ht="35.25" customHeight="1" thickBot="1">
      <c r="A1" s="499" t="s">
        <v>437</v>
      </c>
      <c r="B1" s="499"/>
      <c r="C1" s="499"/>
    </row>
    <row r="2" spans="1:3" ht="15.5">
      <c r="A2" s="500" t="s">
        <v>163</v>
      </c>
      <c r="B2" s="80" t="s">
        <v>162</v>
      </c>
      <c r="C2" s="81" t="s">
        <v>161</v>
      </c>
    </row>
    <row r="3" spans="1:3">
      <c r="A3" s="501"/>
      <c r="B3" s="503" t="s">
        <v>623</v>
      </c>
      <c r="C3" s="506" t="s">
        <v>623</v>
      </c>
    </row>
    <row r="4" spans="1:3">
      <c r="A4" s="501"/>
      <c r="B4" s="504"/>
      <c r="C4" s="507"/>
    </row>
    <row r="5" spans="1:3" ht="15" thickBot="1">
      <c r="A5" s="502"/>
      <c r="B5" s="505"/>
      <c r="C5" s="508"/>
    </row>
    <row r="6" spans="1:3" ht="15.5">
      <c r="A6" s="79" t="s">
        <v>160</v>
      </c>
      <c r="B6" s="78" vm="5007">
        <v>9850</v>
      </c>
      <c r="C6" s="77" vm="5082">
        <v>5094</v>
      </c>
    </row>
    <row r="7" spans="1:3" ht="15.5">
      <c r="A7" s="73" t="s">
        <v>156</v>
      </c>
      <c r="B7" s="72" vm="5007">
        <v>9850</v>
      </c>
      <c r="C7" s="71" vm="5082">
        <v>5094</v>
      </c>
    </row>
    <row r="8" spans="1:3" ht="15.5">
      <c r="A8" s="76" t="s">
        <v>155</v>
      </c>
      <c r="B8" s="75">
        <v>545418</v>
      </c>
      <c r="C8" s="74">
        <v>279314</v>
      </c>
    </row>
    <row r="9" spans="1:3" ht="15.5">
      <c r="A9" s="73" t="s">
        <v>154</v>
      </c>
      <c r="B9" s="72" vm="5881">
        <v>5594</v>
      </c>
      <c r="C9" s="71" vm="3235">
        <v>3153</v>
      </c>
    </row>
    <row r="10" spans="1:3" ht="15.5">
      <c r="A10" s="70" t="s">
        <v>153</v>
      </c>
      <c r="B10" s="69" vm="2616">
        <v>423309</v>
      </c>
      <c r="C10" s="68" vm="7458">
        <v>191156</v>
      </c>
    </row>
    <row r="11" spans="1:3" ht="15.5">
      <c r="A11" s="73" t="s">
        <v>152</v>
      </c>
      <c r="B11" s="72" vm="4649">
        <v>102193</v>
      </c>
      <c r="C11" s="71" vm="5388">
        <v>79283</v>
      </c>
    </row>
    <row r="12" spans="1:3" ht="15.5">
      <c r="A12" s="70" t="s">
        <v>151</v>
      </c>
      <c r="B12" s="69" vm="6178">
        <v>10267</v>
      </c>
      <c r="C12" s="68" vm="6709">
        <v>4735</v>
      </c>
    </row>
    <row r="13" spans="1:3" ht="15.5">
      <c r="A13" s="73" t="s">
        <v>150</v>
      </c>
      <c r="B13" s="72" vm="5818">
        <v>4055</v>
      </c>
      <c r="C13" s="71" vm="7274">
        <v>987</v>
      </c>
    </row>
    <row r="14" spans="1:3" ht="15.5">
      <c r="A14" s="76" t="s">
        <v>149</v>
      </c>
      <c r="B14" s="75">
        <v>654104</v>
      </c>
      <c r="C14" s="74">
        <v>439000</v>
      </c>
    </row>
    <row r="15" spans="1:3" s="345" customFormat="1" ht="31">
      <c r="A15" s="314" t="s" vm="3">
        <v>572</v>
      </c>
      <c r="B15" s="72" vm="4543">
        <v>4037</v>
      </c>
      <c r="C15" s="71" vm="5162">
        <v>1835</v>
      </c>
    </row>
    <row r="16" spans="1:3" s="345" customFormat="1" ht="15.5">
      <c r="A16" s="70" t="s" vm="4">
        <v>573</v>
      </c>
      <c r="B16" s="69" vm="7023">
        <v>5196</v>
      </c>
      <c r="C16" s="68" vm="2406">
        <v>3863</v>
      </c>
    </row>
    <row r="17" spans="1:3" s="345" customFormat="1" ht="15.5">
      <c r="A17" s="73" t="s">
        <v>148</v>
      </c>
      <c r="B17" s="72" vm="3305">
        <v>12691</v>
      </c>
      <c r="C17" s="71" vm="1722">
        <v>2747</v>
      </c>
    </row>
    <row r="18" spans="1:3" s="345" customFormat="1" ht="15.5">
      <c r="A18" s="70" t="s">
        <v>147</v>
      </c>
      <c r="B18" s="69" vm="2863">
        <v>8547</v>
      </c>
      <c r="C18" s="68" vm="5559">
        <v>2285</v>
      </c>
    </row>
    <row r="19" spans="1:3" s="345" customFormat="1" ht="15.5">
      <c r="A19" s="73" t="s">
        <v>146</v>
      </c>
      <c r="B19" s="72" vm="4910">
        <v>5514</v>
      </c>
      <c r="C19" s="71" vm="7377">
        <v>2641</v>
      </c>
    </row>
    <row r="20" spans="1:3" s="345" customFormat="1" ht="15.5">
      <c r="A20" s="70" t="s">
        <v>145</v>
      </c>
      <c r="B20" s="69" vm="3447">
        <v>6029</v>
      </c>
      <c r="C20" s="68" vm="3896">
        <v>1931</v>
      </c>
    </row>
    <row r="21" spans="1:3" s="345" customFormat="1" ht="15.5">
      <c r="A21" s="73" t="s">
        <v>144</v>
      </c>
      <c r="B21" s="72" vm="5494">
        <v>34</v>
      </c>
      <c r="C21" s="71" vm="2727">
        <v>7</v>
      </c>
    </row>
    <row r="22" spans="1:3" s="345" customFormat="1" ht="15.5">
      <c r="A22" s="70" t="s">
        <v>143</v>
      </c>
      <c r="B22" s="69" vm="4865">
        <v>188427</v>
      </c>
      <c r="C22" s="68" vm="5718">
        <v>161281</v>
      </c>
    </row>
    <row r="23" spans="1:3" s="345" customFormat="1" ht="15.5">
      <c r="A23" s="73" t="s">
        <v>142</v>
      </c>
      <c r="B23" s="72" vm="1950">
        <v>42506</v>
      </c>
      <c r="C23" s="71" vm="4201">
        <v>14921</v>
      </c>
    </row>
    <row r="24" spans="1:3" s="345" customFormat="1" ht="15.5">
      <c r="A24" s="70" t="s">
        <v>141</v>
      </c>
      <c r="B24" s="69" vm="5886">
        <v>2922</v>
      </c>
      <c r="C24" s="68" vm="2322">
        <v>2431</v>
      </c>
    </row>
    <row r="25" spans="1:3" s="345" customFormat="1" ht="15.5">
      <c r="A25" s="73" t="s">
        <v>140</v>
      </c>
      <c r="B25" s="72" vm="5925">
        <v>127361</v>
      </c>
      <c r="C25" s="71" vm="4994">
        <v>92369</v>
      </c>
    </row>
    <row r="26" spans="1:3" s="345" customFormat="1" ht="15.5">
      <c r="A26" s="70" t="s" vm="1">
        <v>575</v>
      </c>
      <c r="B26" s="69" vm="5363">
        <v>3326</v>
      </c>
      <c r="C26" s="68" vm="4707">
        <v>949</v>
      </c>
    </row>
    <row r="27" spans="1:3" s="345" customFormat="1" ht="15.5">
      <c r="A27" s="73" t="s">
        <v>139</v>
      </c>
      <c r="B27" s="72" vm="7017">
        <v>37325</v>
      </c>
      <c r="C27" s="71" vm="2700">
        <v>22938</v>
      </c>
    </row>
    <row r="28" spans="1:3" s="345" customFormat="1" ht="15.5">
      <c r="A28" s="70" t="s" vm="2">
        <v>574</v>
      </c>
      <c r="B28" s="69" vm="4462">
        <v>152842</v>
      </c>
      <c r="C28" s="68" vm="6350">
        <v>85229</v>
      </c>
    </row>
    <row r="29" spans="1:3" s="345" customFormat="1" ht="15.5">
      <c r="A29" s="73" t="s">
        <v>138</v>
      </c>
      <c r="B29" s="72" vm="4744">
        <v>57341</v>
      </c>
      <c r="C29" s="71" vm="3872">
        <v>43572</v>
      </c>
    </row>
    <row r="30" spans="1:3" s="345" customFormat="1" ht="16" thickBot="1">
      <c r="A30" s="70" t="s">
        <v>137</v>
      </c>
      <c r="B30" s="69" vm="2775">
        <v>6</v>
      </c>
      <c r="C30" s="68" vm="5690">
        <v>1</v>
      </c>
    </row>
    <row r="31" spans="1:3" ht="16" thickBot="1">
      <c r="A31" s="67" t="s">
        <v>19</v>
      </c>
      <c r="B31" s="66">
        <v>1209372</v>
      </c>
      <c r="C31" s="65">
        <v>723408</v>
      </c>
    </row>
    <row r="32" spans="1:3" ht="15" thickBot="1">
      <c r="A32" s="497"/>
      <c r="B32" s="497"/>
      <c r="C32" s="498"/>
    </row>
    <row r="33" spans="1:3" ht="15.5">
      <c r="A33" s="79" t="s">
        <v>159</v>
      </c>
      <c r="B33" s="78">
        <v>5521</v>
      </c>
      <c r="C33" s="77">
        <v>9063</v>
      </c>
    </row>
    <row r="34" spans="1:3" ht="15.5">
      <c r="A34" s="76" t="s">
        <v>157</v>
      </c>
      <c r="B34" s="75" vm="4946">
        <v>27</v>
      </c>
      <c r="C34" s="74" vm="2748">
        <v>71</v>
      </c>
    </row>
    <row r="35" spans="1:3" ht="15.5">
      <c r="A35" s="70" t="s">
        <v>156</v>
      </c>
      <c r="B35" s="69" vm="4946">
        <v>27</v>
      </c>
      <c r="C35" s="68" vm="2748">
        <v>71</v>
      </c>
    </row>
    <row r="36" spans="1:3" ht="15.5">
      <c r="A36" s="76" t="s">
        <v>155</v>
      </c>
      <c r="B36" s="75">
        <v>1761</v>
      </c>
      <c r="C36" s="74">
        <v>895</v>
      </c>
    </row>
    <row r="37" spans="1:3" ht="15.5">
      <c r="A37" s="73" t="s">
        <v>154</v>
      </c>
      <c r="B37" s="72" vm="2498">
        <v>64</v>
      </c>
      <c r="C37" s="71" vm="7091">
        <v>3</v>
      </c>
    </row>
    <row r="38" spans="1:3" ht="15.5">
      <c r="A38" s="70" t="s">
        <v>153</v>
      </c>
      <c r="B38" s="69" vm="2070">
        <v>147</v>
      </c>
      <c r="C38" s="68" vm="2833">
        <v>255</v>
      </c>
    </row>
    <row r="39" spans="1:3" ht="15.5">
      <c r="A39" s="73" t="s">
        <v>152</v>
      </c>
      <c r="B39" s="72" vm="6257">
        <v>535</v>
      </c>
      <c r="C39" s="71" vm="6698">
        <v>349</v>
      </c>
    </row>
    <row r="40" spans="1:3" ht="15.5">
      <c r="A40" s="70" t="s">
        <v>151</v>
      </c>
      <c r="B40" s="69" vm="6195">
        <v>262</v>
      </c>
      <c r="C40" s="68" t="s">
        <v>14</v>
      </c>
    </row>
    <row r="41" spans="1:3" ht="15.5">
      <c r="A41" s="73" t="s">
        <v>150</v>
      </c>
      <c r="B41" s="72" vm="5201">
        <v>753</v>
      </c>
      <c r="C41" s="71" vm="7509">
        <v>288</v>
      </c>
    </row>
    <row r="42" spans="1:3" ht="15.5">
      <c r="A42" s="76" t="s">
        <v>149</v>
      </c>
      <c r="B42" s="75">
        <v>3733</v>
      </c>
      <c r="C42" s="74">
        <v>8097</v>
      </c>
    </row>
    <row r="43" spans="1:3" s="345" customFormat="1" ht="31">
      <c r="A43" s="314" t="s" vm="3">
        <v>572</v>
      </c>
      <c r="B43" s="72" t="s">
        <v>14</v>
      </c>
      <c r="C43" s="71" t="s">
        <v>14</v>
      </c>
    </row>
    <row r="44" spans="1:3" s="345" customFormat="1" ht="15.5">
      <c r="A44" s="70" t="s" vm="4">
        <v>573</v>
      </c>
      <c r="B44" s="69" vm="6881">
        <v>294</v>
      </c>
      <c r="C44" s="68" vm="6540">
        <v>2518</v>
      </c>
    </row>
    <row r="45" spans="1:3" s="345" customFormat="1" ht="15.5">
      <c r="A45" s="73" t="s">
        <v>148</v>
      </c>
      <c r="B45" s="72" vm="2293">
        <v>30</v>
      </c>
      <c r="C45" s="71" vm="4674">
        <v>16</v>
      </c>
    </row>
    <row r="46" spans="1:3" s="345" customFormat="1" ht="15.5">
      <c r="A46" s="70" t="s">
        <v>147</v>
      </c>
      <c r="B46" s="69" vm="4893">
        <v>3</v>
      </c>
      <c r="C46" s="68" vm="7765">
        <v>44</v>
      </c>
    </row>
    <row r="47" spans="1:3" s="345" customFormat="1" ht="15.5">
      <c r="A47" s="73" t="s">
        <v>146</v>
      </c>
      <c r="B47" s="72" t="s">
        <v>14</v>
      </c>
      <c r="C47" s="71" t="s">
        <v>14</v>
      </c>
    </row>
    <row r="48" spans="1:3" s="345" customFormat="1" ht="15.5">
      <c r="A48" s="70" t="s">
        <v>145</v>
      </c>
      <c r="B48" s="69" t="s">
        <v>14</v>
      </c>
      <c r="C48" s="68" t="s">
        <v>14</v>
      </c>
    </row>
    <row r="49" spans="1:3" s="345" customFormat="1" ht="15.5">
      <c r="A49" s="73" t="s">
        <v>144</v>
      </c>
      <c r="B49" s="72" t="s">
        <v>14</v>
      </c>
      <c r="C49" s="71" t="s">
        <v>14</v>
      </c>
    </row>
    <row r="50" spans="1:3" s="345" customFormat="1" ht="15.5">
      <c r="A50" s="70" t="s">
        <v>143</v>
      </c>
      <c r="B50" s="69" vm="5283">
        <v>639</v>
      </c>
      <c r="C50" s="68" vm="5613">
        <v>1858</v>
      </c>
    </row>
    <row r="51" spans="1:3" s="345" customFormat="1" ht="15.5">
      <c r="A51" s="73" t="s">
        <v>142</v>
      </c>
      <c r="B51" s="72" vm="5362">
        <v>144</v>
      </c>
      <c r="C51" s="71" vm="6647">
        <v>85</v>
      </c>
    </row>
    <row r="52" spans="1:3" s="345" customFormat="1" ht="15.5">
      <c r="A52" s="70" t="s">
        <v>141</v>
      </c>
      <c r="B52" s="69" vm="4710">
        <v>1157</v>
      </c>
      <c r="C52" s="68" vm="6407">
        <v>1037</v>
      </c>
    </row>
    <row r="53" spans="1:3" s="345" customFormat="1" ht="15.5">
      <c r="A53" s="73" t="s">
        <v>140</v>
      </c>
      <c r="B53" s="72" vm="5946">
        <v>317</v>
      </c>
      <c r="C53" s="71" vm="4986">
        <v>181</v>
      </c>
    </row>
    <row r="54" spans="1:3" s="345" customFormat="1" ht="15.5">
      <c r="A54" s="70" t="s" vm="1">
        <v>575</v>
      </c>
      <c r="B54" s="69" vm="2171">
        <v>2</v>
      </c>
      <c r="C54" s="68" vm="3570">
        <v>1</v>
      </c>
    </row>
    <row r="55" spans="1:3" s="345" customFormat="1" ht="15.5">
      <c r="A55" s="73" t="s">
        <v>139</v>
      </c>
      <c r="B55" s="72" vm="5780">
        <v>1017</v>
      </c>
      <c r="C55" s="71" vm="5853">
        <v>1436</v>
      </c>
    </row>
    <row r="56" spans="1:3" s="345" customFormat="1" ht="15.5">
      <c r="A56" s="70" t="s" vm="2">
        <v>574</v>
      </c>
      <c r="B56" s="69" t="s">
        <v>14</v>
      </c>
      <c r="C56" s="68" t="s">
        <v>14</v>
      </c>
    </row>
    <row r="57" spans="1:3" s="345" customFormat="1" ht="15.5">
      <c r="A57" s="73" t="s">
        <v>138</v>
      </c>
      <c r="B57" s="72" vm="4041">
        <v>130</v>
      </c>
      <c r="C57" s="71" vm="3912">
        <v>921</v>
      </c>
    </row>
    <row r="58" spans="1:3" s="345" customFormat="1" ht="16" thickBot="1">
      <c r="A58" s="70" t="s">
        <v>137</v>
      </c>
      <c r="B58" s="69" t="s">
        <v>14</v>
      </c>
      <c r="C58" s="68" t="s">
        <v>14</v>
      </c>
    </row>
    <row r="59" spans="1:3" ht="15.5">
      <c r="A59" s="79" t="s">
        <v>158</v>
      </c>
      <c r="B59" s="78">
        <v>1203851</v>
      </c>
      <c r="C59" s="77">
        <v>714345</v>
      </c>
    </row>
    <row r="60" spans="1:3" ht="15.5">
      <c r="A60" s="76" t="s">
        <v>157</v>
      </c>
      <c r="B60" s="75" vm="4518">
        <v>9823</v>
      </c>
      <c r="C60" s="74" vm="5657">
        <v>5023</v>
      </c>
    </row>
    <row r="61" spans="1:3" ht="15.5">
      <c r="A61" s="394" t="s">
        <v>156</v>
      </c>
      <c r="B61" s="395" vm="4518">
        <v>9823</v>
      </c>
      <c r="C61" s="396" vm="5657">
        <v>5023</v>
      </c>
    </row>
    <row r="62" spans="1:3" ht="15.5">
      <c r="A62" s="76" t="s">
        <v>155</v>
      </c>
      <c r="B62" s="75">
        <v>543657</v>
      </c>
      <c r="C62" s="74">
        <v>278419</v>
      </c>
    </row>
    <row r="63" spans="1:3" ht="15.5">
      <c r="A63" s="70" t="s">
        <v>154</v>
      </c>
      <c r="B63" s="69" vm="2799">
        <v>5530</v>
      </c>
      <c r="C63" s="68" vm="3745">
        <v>3150</v>
      </c>
    </row>
    <row r="64" spans="1:3" ht="15.5">
      <c r="A64" s="73" t="s">
        <v>153</v>
      </c>
      <c r="B64" s="72" vm="1847">
        <v>423162</v>
      </c>
      <c r="C64" s="71" vm="5219">
        <v>190901</v>
      </c>
    </row>
    <row r="65" spans="1:3" ht="15.5">
      <c r="A65" s="70" t="s">
        <v>152</v>
      </c>
      <c r="B65" s="69" vm="3664">
        <v>101658</v>
      </c>
      <c r="C65" s="68" vm="2941">
        <v>78934</v>
      </c>
    </row>
    <row r="66" spans="1:3" ht="15.5">
      <c r="A66" s="73" t="s">
        <v>151</v>
      </c>
      <c r="B66" s="72" vm="5150">
        <v>10005</v>
      </c>
      <c r="C66" s="71" vm="8312">
        <v>4735</v>
      </c>
    </row>
    <row r="67" spans="1:3" ht="15.5">
      <c r="A67" s="70" t="s">
        <v>150</v>
      </c>
      <c r="B67" s="69" vm="4414">
        <v>3302</v>
      </c>
      <c r="C67" s="68" vm="2922">
        <v>699</v>
      </c>
    </row>
    <row r="68" spans="1:3" ht="15.5">
      <c r="A68" s="76" t="s">
        <v>149</v>
      </c>
      <c r="B68" s="75">
        <v>650371</v>
      </c>
      <c r="C68" s="74">
        <v>430903</v>
      </c>
    </row>
    <row r="69" spans="1:3" ht="31">
      <c r="A69" s="397" t="s" vm="3">
        <v>572</v>
      </c>
      <c r="B69" s="395" vm="6670">
        <v>4037</v>
      </c>
      <c r="C69" s="396" vm="5397">
        <v>1835</v>
      </c>
    </row>
    <row r="70" spans="1:3" s="345" customFormat="1" ht="15.5">
      <c r="A70" s="70" t="s" vm="4">
        <v>573</v>
      </c>
      <c r="B70" s="69" vm="1387">
        <v>4902</v>
      </c>
      <c r="C70" s="68" vm="3651">
        <v>1345</v>
      </c>
    </row>
    <row r="71" spans="1:3" ht="15.5">
      <c r="A71" s="73" t="s">
        <v>148</v>
      </c>
      <c r="B71" s="72" vm="4569">
        <v>12661</v>
      </c>
      <c r="C71" s="71" vm="5693">
        <v>2731</v>
      </c>
    </row>
    <row r="72" spans="1:3" ht="15.5">
      <c r="A72" s="70" t="s">
        <v>147</v>
      </c>
      <c r="B72" s="69" vm="2515">
        <v>8544</v>
      </c>
      <c r="C72" s="68" vm="2952">
        <v>2241</v>
      </c>
    </row>
    <row r="73" spans="1:3" ht="15.5">
      <c r="A73" s="73" t="s">
        <v>146</v>
      </c>
      <c r="B73" s="72" vm="5698">
        <v>5514</v>
      </c>
      <c r="C73" s="71" vm="4803">
        <v>2641</v>
      </c>
    </row>
    <row r="74" spans="1:3" ht="15.5">
      <c r="A74" s="70" t="s">
        <v>145</v>
      </c>
      <c r="B74" s="69" vm="5717">
        <v>6029</v>
      </c>
      <c r="C74" s="68" vm="6046">
        <v>1931</v>
      </c>
    </row>
    <row r="75" spans="1:3" ht="31">
      <c r="A75" s="314" t="s">
        <v>144</v>
      </c>
      <c r="B75" s="72" vm="4354">
        <v>34</v>
      </c>
      <c r="C75" s="71" vm="5687">
        <v>7</v>
      </c>
    </row>
    <row r="76" spans="1:3" ht="15.5">
      <c r="A76" s="70" t="s">
        <v>143</v>
      </c>
      <c r="B76" s="69" vm="4784">
        <v>187788</v>
      </c>
      <c r="C76" s="68" vm="4407">
        <v>159423</v>
      </c>
    </row>
    <row r="77" spans="1:3" ht="15.5">
      <c r="A77" s="73" t="s">
        <v>142</v>
      </c>
      <c r="B77" s="72" vm="5026">
        <v>42362</v>
      </c>
      <c r="C77" s="71" vm="4872">
        <v>14836</v>
      </c>
    </row>
    <row r="78" spans="1:3" ht="15.5">
      <c r="A78" s="70" t="s">
        <v>141</v>
      </c>
      <c r="B78" s="69" vm="4169">
        <v>1765</v>
      </c>
      <c r="C78" s="68" vm="3659">
        <v>1394</v>
      </c>
    </row>
    <row r="79" spans="1:3" ht="15.5">
      <c r="A79" s="73" t="s">
        <v>140</v>
      </c>
      <c r="B79" s="72" vm="4492">
        <v>127044</v>
      </c>
      <c r="C79" s="71" vm="2433">
        <v>92188</v>
      </c>
    </row>
    <row r="80" spans="1:3" ht="15.5">
      <c r="A80" s="70" t="s" vm="1">
        <v>575</v>
      </c>
      <c r="B80" s="69" vm="4977">
        <v>3324</v>
      </c>
      <c r="C80" s="68" vm="5852">
        <v>948</v>
      </c>
    </row>
    <row r="81" spans="1:3" ht="15.5">
      <c r="A81" s="73" t="s">
        <v>139</v>
      </c>
      <c r="B81" s="72" vm="5282">
        <v>36308</v>
      </c>
      <c r="C81" s="71" vm="5751">
        <v>21502</v>
      </c>
    </row>
    <row r="82" spans="1:3" ht="15.5">
      <c r="A82" s="70" t="s" vm="2">
        <v>574</v>
      </c>
      <c r="B82" s="69" vm="5092">
        <v>152842</v>
      </c>
      <c r="C82" s="68" vm="3252">
        <v>85229</v>
      </c>
    </row>
    <row r="83" spans="1:3" ht="15.5">
      <c r="A83" s="73" t="s">
        <v>138</v>
      </c>
      <c r="B83" s="72" vm="7491">
        <v>57211</v>
      </c>
      <c r="C83" s="71" vm="4092">
        <v>42651</v>
      </c>
    </row>
    <row r="84" spans="1:3" ht="16" thickBot="1">
      <c r="A84" s="70" t="s">
        <v>137</v>
      </c>
      <c r="B84" s="69" vm="2894">
        <v>6</v>
      </c>
      <c r="C84" s="68" vm="5666">
        <v>1</v>
      </c>
    </row>
    <row r="85" spans="1:3" ht="16" thickBot="1">
      <c r="A85" s="67" t="s">
        <v>19</v>
      </c>
      <c r="B85" s="66">
        <v>1209372</v>
      </c>
      <c r="C85" s="65">
        <v>723408</v>
      </c>
    </row>
    <row r="86" spans="1:3"/>
    <row r="87" spans="1:3"/>
  </sheetData>
  <mergeCells count="5">
    <mergeCell ref="A32:C32"/>
    <mergeCell ref="A1:C1"/>
    <mergeCell ref="A2:A5"/>
    <mergeCell ref="B3:B5"/>
    <mergeCell ref="C3: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showGridLines="0" workbookViewId="0">
      <pane xSplit="1" ySplit="5" topLeftCell="B6" activePane="bottomRight" state="frozen"/>
      <selection pane="topRight" activeCell="B1" sqref="B1"/>
      <selection pane="bottomLeft" activeCell="A6" sqref="A6"/>
      <selection pane="bottomRight" sqref="A1:C1"/>
    </sheetView>
  </sheetViews>
  <sheetFormatPr defaultRowHeight="14.5" zeroHeight="1"/>
  <cols>
    <col min="1" max="1" width="59.81640625" customWidth="1"/>
    <col min="2" max="2" width="23.1796875" bestFit="1" customWidth="1"/>
    <col min="3" max="3" width="22.81640625" customWidth="1"/>
  </cols>
  <sheetData>
    <row r="1" spans="1:3" ht="18.5" thickBot="1">
      <c r="A1" s="494" t="s">
        <v>436</v>
      </c>
      <c r="B1" s="495"/>
      <c r="C1" s="496"/>
    </row>
    <row r="2" spans="1:3" ht="15.5">
      <c r="A2" s="500" t="s">
        <v>164</v>
      </c>
      <c r="B2" s="80" t="s">
        <v>162</v>
      </c>
      <c r="C2" s="81" t="s">
        <v>161</v>
      </c>
    </row>
    <row r="3" spans="1:3">
      <c r="A3" s="501"/>
      <c r="B3" s="503" t="s">
        <v>623</v>
      </c>
      <c r="C3" s="506" t="s">
        <v>623</v>
      </c>
    </row>
    <row r="4" spans="1:3">
      <c r="A4" s="501"/>
      <c r="B4" s="504"/>
      <c r="C4" s="507"/>
    </row>
    <row r="5" spans="1:3" ht="15" thickBot="1">
      <c r="A5" s="502"/>
      <c r="B5" s="505"/>
      <c r="C5" s="508"/>
    </row>
    <row r="6" spans="1:3">
      <c r="A6" s="297" t="s">
        <v>459</v>
      </c>
      <c r="B6" s="82">
        <v>51646</v>
      </c>
      <c r="C6" s="83">
        <v>55249</v>
      </c>
    </row>
    <row r="7" spans="1:3">
      <c r="A7" s="296" t="s">
        <v>468</v>
      </c>
      <c r="B7" s="84">
        <v>47895</v>
      </c>
      <c r="C7" s="85">
        <v>45153</v>
      </c>
    </row>
    <row r="8" spans="1:3" s="345" customFormat="1">
      <c r="A8" s="297" t="s">
        <v>458</v>
      </c>
      <c r="B8" s="82">
        <v>26389</v>
      </c>
      <c r="C8" s="83">
        <v>24248</v>
      </c>
    </row>
    <row r="9" spans="1:3" s="345" customFormat="1">
      <c r="A9" s="296" t="s">
        <v>542</v>
      </c>
      <c r="B9" s="84">
        <v>24638</v>
      </c>
      <c r="C9" s="85">
        <v>22242</v>
      </c>
    </row>
    <row r="10" spans="1:3" s="345" customFormat="1">
      <c r="A10" s="297" t="s">
        <v>461</v>
      </c>
      <c r="B10" s="82">
        <v>28775</v>
      </c>
      <c r="C10" s="83">
        <v>20009</v>
      </c>
    </row>
    <row r="11" spans="1:3" s="345" customFormat="1">
      <c r="A11" s="296" t="s">
        <v>463</v>
      </c>
      <c r="B11" s="84">
        <v>19261</v>
      </c>
      <c r="C11" s="85">
        <v>17283</v>
      </c>
    </row>
    <row r="12" spans="1:3" s="345" customFormat="1">
      <c r="A12" s="297" t="s">
        <v>449</v>
      </c>
      <c r="B12" s="82">
        <v>17305</v>
      </c>
      <c r="C12" s="83">
        <v>14048</v>
      </c>
    </row>
    <row r="13" spans="1:3" s="345" customFormat="1">
      <c r="A13" s="296" t="s">
        <v>539</v>
      </c>
      <c r="B13" s="84">
        <v>14902</v>
      </c>
      <c r="C13" s="85">
        <v>12132</v>
      </c>
    </row>
    <row r="14" spans="1:3" s="345" customFormat="1">
      <c r="A14" s="297" t="s">
        <v>464</v>
      </c>
      <c r="B14" s="82">
        <v>22967</v>
      </c>
      <c r="C14" s="83">
        <v>11014</v>
      </c>
    </row>
    <row r="15" spans="1:3" s="345" customFormat="1">
      <c r="A15" s="296" t="s">
        <v>479</v>
      </c>
      <c r="B15" s="84">
        <v>15487</v>
      </c>
      <c r="C15" s="85">
        <v>10405</v>
      </c>
    </row>
    <row r="16" spans="1:3" s="345" customFormat="1">
      <c r="A16" s="297" t="s">
        <v>456</v>
      </c>
      <c r="B16" s="82">
        <v>9863</v>
      </c>
      <c r="C16" s="83">
        <v>9434</v>
      </c>
    </row>
    <row r="17" spans="1:3" s="345" customFormat="1">
      <c r="A17" s="296" t="s">
        <v>486</v>
      </c>
      <c r="B17" s="84">
        <v>11201</v>
      </c>
      <c r="C17" s="85">
        <v>9020</v>
      </c>
    </row>
    <row r="18" spans="1:3" s="345" customFormat="1">
      <c r="A18" s="297" t="s">
        <v>477</v>
      </c>
      <c r="B18" s="82">
        <v>10628</v>
      </c>
      <c r="C18" s="83">
        <v>6842</v>
      </c>
    </row>
    <row r="19" spans="1:3" s="345" customFormat="1">
      <c r="A19" s="296" t="s">
        <v>467</v>
      </c>
      <c r="B19" s="84">
        <v>11105</v>
      </c>
      <c r="C19" s="85">
        <v>6767</v>
      </c>
    </row>
    <row r="20" spans="1:3" s="345" customFormat="1">
      <c r="A20" s="297" t="s">
        <v>450</v>
      </c>
      <c r="B20" s="82">
        <v>12010</v>
      </c>
      <c r="C20" s="83">
        <v>6209</v>
      </c>
    </row>
    <row r="21" spans="1:3" s="345" customFormat="1">
      <c r="A21" s="296" t="s">
        <v>520</v>
      </c>
      <c r="B21" s="84">
        <v>7273</v>
      </c>
      <c r="C21" s="85">
        <v>5985</v>
      </c>
    </row>
    <row r="22" spans="1:3" s="345" customFormat="1">
      <c r="A22" s="297" t="s">
        <v>452</v>
      </c>
      <c r="B22" s="82">
        <v>4123</v>
      </c>
      <c r="C22" s="83">
        <v>4724</v>
      </c>
    </row>
    <row r="23" spans="1:3" s="345" customFormat="1">
      <c r="A23" s="296" t="s">
        <v>454</v>
      </c>
      <c r="B23" s="84">
        <v>3503</v>
      </c>
      <c r="C23" s="85">
        <v>4323</v>
      </c>
    </row>
    <row r="24" spans="1:3" s="345" customFormat="1">
      <c r="A24" s="297" t="s">
        <v>506</v>
      </c>
      <c r="B24" s="82">
        <v>3886</v>
      </c>
      <c r="C24" s="83">
        <v>3881</v>
      </c>
    </row>
    <row r="25" spans="1:3" s="345" customFormat="1">
      <c r="A25" s="296" t="s">
        <v>518</v>
      </c>
      <c r="B25" s="84">
        <v>4656</v>
      </c>
      <c r="C25" s="85">
        <v>3836</v>
      </c>
    </row>
    <row r="26" spans="1:3" s="345" customFormat="1">
      <c r="A26" s="297" t="s">
        <v>530</v>
      </c>
      <c r="B26" s="82">
        <v>9267</v>
      </c>
      <c r="C26" s="83">
        <v>3612</v>
      </c>
    </row>
    <row r="27" spans="1:3" s="345" customFormat="1">
      <c r="A27" s="296" t="s">
        <v>488</v>
      </c>
      <c r="B27" s="84">
        <v>9637</v>
      </c>
      <c r="C27" s="85">
        <v>3575</v>
      </c>
    </row>
    <row r="28" spans="1:3" s="345" customFormat="1">
      <c r="A28" s="297" t="s">
        <v>451</v>
      </c>
      <c r="B28" s="82">
        <v>3619</v>
      </c>
      <c r="C28" s="83">
        <v>2874</v>
      </c>
    </row>
    <row r="29" spans="1:3" s="345" customFormat="1">
      <c r="A29" s="296" t="s">
        <v>519</v>
      </c>
      <c r="B29" s="84">
        <v>7799</v>
      </c>
      <c r="C29" s="85">
        <v>2526</v>
      </c>
    </row>
    <row r="30" spans="1:3" s="345" customFormat="1">
      <c r="A30" s="297" t="s">
        <v>511</v>
      </c>
      <c r="B30" s="82">
        <v>1674</v>
      </c>
      <c r="C30" s="83">
        <v>2088</v>
      </c>
    </row>
    <row r="31" spans="1:3" s="345" customFormat="1">
      <c r="A31" s="296" t="s">
        <v>531</v>
      </c>
      <c r="B31" s="84">
        <v>4265</v>
      </c>
      <c r="C31" s="85">
        <v>2087</v>
      </c>
    </row>
    <row r="32" spans="1:3" s="345" customFormat="1">
      <c r="A32" s="297" t="s">
        <v>482</v>
      </c>
      <c r="B32" s="82">
        <v>3672</v>
      </c>
      <c r="C32" s="83">
        <v>2057</v>
      </c>
    </row>
    <row r="33" spans="1:3" s="345" customFormat="1">
      <c r="A33" s="296" t="s">
        <v>536</v>
      </c>
      <c r="B33" s="84">
        <v>1794</v>
      </c>
      <c r="C33" s="85">
        <v>1947</v>
      </c>
    </row>
    <row r="34" spans="1:3" s="345" customFormat="1">
      <c r="A34" s="297" t="s">
        <v>529</v>
      </c>
      <c r="B34" s="82">
        <v>6130</v>
      </c>
      <c r="C34" s="83">
        <v>1862</v>
      </c>
    </row>
    <row r="35" spans="1:3" s="345" customFormat="1">
      <c r="A35" s="296" t="s">
        <v>489</v>
      </c>
      <c r="B35" s="84">
        <v>3879</v>
      </c>
      <c r="C35" s="85">
        <v>1806</v>
      </c>
    </row>
    <row r="36" spans="1:3" s="345" customFormat="1">
      <c r="A36" s="297" t="s">
        <v>546</v>
      </c>
      <c r="B36" s="82">
        <v>1517</v>
      </c>
      <c r="C36" s="83">
        <v>1632</v>
      </c>
    </row>
    <row r="37" spans="1:3" s="345" customFormat="1">
      <c r="A37" s="296" t="s">
        <v>455</v>
      </c>
      <c r="B37" s="84">
        <v>2927</v>
      </c>
      <c r="C37" s="85">
        <v>1611</v>
      </c>
    </row>
    <row r="38" spans="1:3" s="345" customFormat="1">
      <c r="A38" s="297" t="s">
        <v>501</v>
      </c>
      <c r="B38" s="82">
        <v>3293</v>
      </c>
      <c r="C38" s="83">
        <v>1600</v>
      </c>
    </row>
    <row r="39" spans="1:3" s="345" customFormat="1">
      <c r="A39" s="296" t="s">
        <v>490</v>
      </c>
      <c r="B39" s="84">
        <v>2704</v>
      </c>
      <c r="C39" s="85">
        <v>1593</v>
      </c>
    </row>
    <row r="40" spans="1:3" s="345" customFormat="1">
      <c r="A40" s="297" t="s">
        <v>555</v>
      </c>
      <c r="B40" s="82">
        <v>1275</v>
      </c>
      <c r="C40" s="83">
        <v>1576</v>
      </c>
    </row>
    <row r="41" spans="1:3" s="345" customFormat="1">
      <c r="A41" s="296" t="s">
        <v>544</v>
      </c>
      <c r="B41" s="84">
        <v>2143</v>
      </c>
      <c r="C41" s="85">
        <v>1461</v>
      </c>
    </row>
    <row r="42" spans="1:3" s="345" customFormat="1">
      <c r="A42" s="297" t="s">
        <v>508</v>
      </c>
      <c r="B42" s="82">
        <v>2350</v>
      </c>
      <c r="C42" s="83">
        <v>1400</v>
      </c>
    </row>
    <row r="43" spans="1:3" s="345" customFormat="1">
      <c r="A43" s="296" t="s">
        <v>484</v>
      </c>
      <c r="B43" s="84">
        <v>2385</v>
      </c>
      <c r="C43" s="85">
        <v>1342</v>
      </c>
    </row>
    <row r="44" spans="1:3" s="345" customFormat="1">
      <c r="A44" s="297" t="s">
        <v>550</v>
      </c>
      <c r="B44" s="82">
        <v>1313</v>
      </c>
      <c r="C44" s="83">
        <v>1255</v>
      </c>
    </row>
    <row r="45" spans="1:3" s="345" customFormat="1">
      <c r="A45" s="296" t="s">
        <v>460</v>
      </c>
      <c r="B45" s="84">
        <v>154</v>
      </c>
      <c r="C45" s="85">
        <v>1245</v>
      </c>
    </row>
    <row r="46" spans="1:3" s="345" customFormat="1">
      <c r="A46" s="297" t="s">
        <v>472</v>
      </c>
      <c r="B46" s="82">
        <v>10521</v>
      </c>
      <c r="C46" s="83">
        <v>1242</v>
      </c>
    </row>
    <row r="47" spans="1:3" s="345" customFormat="1">
      <c r="A47" s="296" t="s">
        <v>521</v>
      </c>
      <c r="B47" s="84">
        <v>2170</v>
      </c>
      <c r="C47" s="85">
        <v>1242</v>
      </c>
    </row>
    <row r="48" spans="1:3" s="345" customFormat="1">
      <c r="A48" s="297" t="s">
        <v>540</v>
      </c>
      <c r="B48" s="82">
        <v>1931</v>
      </c>
      <c r="C48" s="83">
        <v>1198</v>
      </c>
    </row>
    <row r="49" spans="1:3" s="345" customFormat="1">
      <c r="A49" s="296" t="s">
        <v>503</v>
      </c>
      <c r="B49" s="84">
        <v>4976</v>
      </c>
      <c r="C49" s="85">
        <v>1162</v>
      </c>
    </row>
    <row r="50" spans="1:3" s="345" customFormat="1">
      <c r="A50" s="297" t="s">
        <v>549</v>
      </c>
      <c r="B50" s="82">
        <v>1412</v>
      </c>
      <c r="C50" s="83">
        <v>1156</v>
      </c>
    </row>
    <row r="51" spans="1:3" s="345" customFormat="1">
      <c r="A51" s="296" t="s">
        <v>533</v>
      </c>
      <c r="B51" s="84">
        <v>5025</v>
      </c>
      <c r="C51" s="85">
        <v>1148</v>
      </c>
    </row>
    <row r="52" spans="1:3" s="345" customFormat="1">
      <c r="A52" s="297" t="s">
        <v>502</v>
      </c>
      <c r="B52" s="82">
        <v>1009</v>
      </c>
      <c r="C52" s="83">
        <v>1127</v>
      </c>
    </row>
    <row r="53" spans="1:3" s="345" customFormat="1">
      <c r="A53" s="296" t="s">
        <v>551</v>
      </c>
      <c r="B53" s="84">
        <v>1484</v>
      </c>
      <c r="C53" s="85">
        <v>1123</v>
      </c>
    </row>
    <row r="54" spans="1:3" s="345" customFormat="1">
      <c r="A54" s="297" t="s">
        <v>516</v>
      </c>
      <c r="B54" s="82">
        <v>3625</v>
      </c>
      <c r="C54" s="83">
        <v>1075</v>
      </c>
    </row>
    <row r="55" spans="1:3" s="345" customFormat="1">
      <c r="A55" s="296" t="s">
        <v>545</v>
      </c>
      <c r="B55" s="84">
        <v>1579</v>
      </c>
      <c r="C55" s="85">
        <v>1072</v>
      </c>
    </row>
    <row r="56" spans="1:3" s="345" customFormat="1">
      <c r="A56" s="297" t="s">
        <v>487</v>
      </c>
      <c r="B56" s="82">
        <v>4187</v>
      </c>
      <c r="C56" s="83">
        <v>1063</v>
      </c>
    </row>
    <row r="57" spans="1:3" s="345" customFormat="1">
      <c r="A57" s="296" t="s">
        <v>526</v>
      </c>
      <c r="B57" s="84">
        <v>1114</v>
      </c>
      <c r="C57" s="85">
        <v>1038</v>
      </c>
    </row>
    <row r="58" spans="1:3" s="345" customFormat="1">
      <c r="A58" s="297" t="s">
        <v>496</v>
      </c>
      <c r="B58" s="82">
        <v>2434</v>
      </c>
      <c r="C58" s="83">
        <v>1032</v>
      </c>
    </row>
    <row r="59" spans="1:3" s="345" customFormat="1">
      <c r="A59" s="296" t="s">
        <v>570</v>
      </c>
      <c r="B59" s="84">
        <v>636</v>
      </c>
      <c r="C59" s="85">
        <v>1029</v>
      </c>
    </row>
    <row r="60" spans="1:3" s="345" customFormat="1">
      <c r="A60" s="297" t="s">
        <v>523</v>
      </c>
      <c r="B60" s="82">
        <v>626</v>
      </c>
      <c r="C60" s="83">
        <v>1027</v>
      </c>
    </row>
    <row r="61" spans="1:3" s="345" customFormat="1">
      <c r="A61" s="296" t="s">
        <v>469</v>
      </c>
      <c r="B61" s="84">
        <v>1024</v>
      </c>
      <c r="C61" s="85">
        <v>1007</v>
      </c>
    </row>
    <row r="62" spans="1:3" s="345" customFormat="1">
      <c r="A62" s="297" t="s">
        <v>567</v>
      </c>
      <c r="B62" s="82">
        <v>2456</v>
      </c>
      <c r="C62" s="83">
        <v>971</v>
      </c>
    </row>
    <row r="63" spans="1:3" s="345" customFormat="1">
      <c r="A63" s="296" t="s">
        <v>492</v>
      </c>
      <c r="B63" s="84">
        <v>3978</v>
      </c>
      <c r="C63" s="85">
        <v>911</v>
      </c>
    </row>
    <row r="64" spans="1:3" s="345" customFormat="1">
      <c r="A64" s="297" t="s">
        <v>514</v>
      </c>
      <c r="B64" s="82">
        <v>3817</v>
      </c>
      <c r="C64" s="83">
        <v>901</v>
      </c>
    </row>
    <row r="65" spans="1:3" s="345" customFormat="1">
      <c r="A65" s="296" t="s">
        <v>495</v>
      </c>
      <c r="B65" s="84">
        <v>5359</v>
      </c>
      <c r="C65" s="85">
        <v>870</v>
      </c>
    </row>
    <row r="66" spans="1:3" s="345" customFormat="1">
      <c r="A66" s="297" t="s">
        <v>474</v>
      </c>
      <c r="B66" s="82">
        <v>3786</v>
      </c>
      <c r="C66" s="83">
        <v>823</v>
      </c>
    </row>
    <row r="67" spans="1:3" s="345" customFormat="1">
      <c r="A67" s="296" t="s">
        <v>543</v>
      </c>
      <c r="B67" s="84">
        <v>3094</v>
      </c>
      <c r="C67" s="85">
        <v>757</v>
      </c>
    </row>
    <row r="68" spans="1:3" s="345" customFormat="1">
      <c r="A68" s="297" t="s">
        <v>532</v>
      </c>
      <c r="B68" s="82">
        <v>491</v>
      </c>
      <c r="C68" s="83">
        <v>748</v>
      </c>
    </row>
    <row r="69" spans="1:3" s="345" customFormat="1">
      <c r="A69" s="296" t="s">
        <v>556</v>
      </c>
      <c r="B69" s="84">
        <v>811</v>
      </c>
      <c r="C69" s="85">
        <v>743</v>
      </c>
    </row>
    <row r="70" spans="1:3" s="345" customFormat="1">
      <c r="A70" s="297" t="s">
        <v>557</v>
      </c>
      <c r="B70" s="82">
        <v>677</v>
      </c>
      <c r="C70" s="83">
        <v>725</v>
      </c>
    </row>
    <row r="71" spans="1:3" s="345" customFormat="1">
      <c r="A71" s="296" t="s">
        <v>560</v>
      </c>
      <c r="B71" s="84">
        <v>743</v>
      </c>
      <c r="C71" s="85">
        <v>697</v>
      </c>
    </row>
    <row r="72" spans="1:3" s="345" customFormat="1">
      <c r="A72" s="297" t="s">
        <v>554</v>
      </c>
      <c r="B72" s="82">
        <v>2524</v>
      </c>
      <c r="C72" s="83">
        <v>650</v>
      </c>
    </row>
    <row r="73" spans="1:3" s="345" customFormat="1">
      <c r="A73" s="296" t="s">
        <v>559</v>
      </c>
      <c r="B73" s="84">
        <v>583</v>
      </c>
      <c r="C73" s="85">
        <v>647</v>
      </c>
    </row>
    <row r="74" spans="1:3" s="345" customFormat="1">
      <c r="A74" s="297" t="s">
        <v>483</v>
      </c>
      <c r="B74" s="82">
        <v>2831</v>
      </c>
      <c r="C74" s="83">
        <v>643</v>
      </c>
    </row>
    <row r="75" spans="1:3" s="345" customFormat="1">
      <c r="A75" s="296" t="s">
        <v>548</v>
      </c>
      <c r="B75" s="84">
        <v>1283</v>
      </c>
      <c r="C75" s="85">
        <v>637</v>
      </c>
    </row>
    <row r="76" spans="1:3" s="345" customFormat="1">
      <c r="A76" s="297" t="s">
        <v>165</v>
      </c>
      <c r="B76" s="82">
        <v>461894</v>
      </c>
      <c r="C76" s="83">
        <v>292096</v>
      </c>
    </row>
    <row r="77" spans="1:3" s="345" customFormat="1" ht="15" thickBot="1">
      <c r="A77" s="296" t="s">
        <v>166</v>
      </c>
      <c r="B77" s="84">
        <v>251982</v>
      </c>
      <c r="C77" s="85">
        <v>70895</v>
      </c>
    </row>
    <row r="78" spans="1:3" ht="15" thickBot="1">
      <c r="A78" s="86" t="s">
        <v>19</v>
      </c>
      <c r="B78" s="87" vm="4974">
        <v>1209372</v>
      </c>
      <c r="C78" s="315" vm="3292">
        <v>723408</v>
      </c>
    </row>
    <row r="79" spans="1:3"/>
    <row r="80" spans="1:3"/>
    <row r="81"/>
    <row r="82"/>
  </sheetData>
  <mergeCells count="4">
    <mergeCell ref="A1:C1"/>
    <mergeCell ref="A2:A5"/>
    <mergeCell ref="B3:B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26</vt:i4>
      </vt:variant>
      <vt:variant>
        <vt:lpstr>Adlandırılmış Aralıklar</vt:lpstr>
      </vt:variant>
      <vt:variant>
        <vt:i4>1</vt:i4>
      </vt:variant>
    </vt:vector>
  </HeadingPairs>
  <TitlesOfParts>
    <vt:vector size="27" baseType="lpstr">
      <vt:lpstr>Index</vt:lpstr>
      <vt:lpstr>Tablo_1</vt:lpstr>
      <vt:lpstr>Tablo_2</vt:lpstr>
      <vt:lpstr>Tablo_3-4</vt:lpstr>
      <vt:lpstr>Tablo_5</vt:lpstr>
      <vt:lpstr>Tablo_6</vt:lpstr>
      <vt:lpstr>Tablo_7</vt:lpstr>
      <vt:lpstr>Tablo_8</vt:lpstr>
      <vt:lpstr>Tablo_9</vt:lpstr>
      <vt:lpstr>Tablo_10_11</vt:lpstr>
      <vt:lpstr>Tablo_12_13</vt:lpstr>
      <vt:lpstr>Tablo_14_15</vt:lpstr>
      <vt:lpstr>Tablo_16_17_18_19_20</vt:lpstr>
      <vt:lpstr>Tablo_21_22</vt:lpstr>
      <vt:lpstr>Tablo_23</vt:lpstr>
      <vt:lpstr>Tablo_24</vt:lpstr>
      <vt:lpstr>Tablo_25</vt:lpstr>
      <vt:lpstr>Tablo_26</vt:lpstr>
      <vt:lpstr>Tablo_27</vt:lpstr>
      <vt:lpstr>Tablo_28</vt:lpstr>
      <vt:lpstr>Tablo_29</vt:lpstr>
      <vt:lpstr>Tablo_30</vt:lpstr>
      <vt:lpstr>Tablo_31</vt:lpstr>
      <vt:lpstr>Tablo_32</vt:lpstr>
      <vt:lpstr>Tablo_33</vt:lpstr>
      <vt:lpstr>Metaveri</vt:lpstr>
      <vt:lpstr>Tablo_1!Yazdırma_Alanı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YAZICI</dc:creator>
  <cp:lastModifiedBy>işkur</cp:lastModifiedBy>
  <cp:lastPrinted>2021-11-02T07:52:05Z</cp:lastPrinted>
  <dcterms:created xsi:type="dcterms:W3CDTF">2019-04-25T12:48:37Z</dcterms:created>
  <dcterms:modified xsi:type="dcterms:W3CDTF">2026-07-09T06:07:50Z</dcterms:modified>
</cp:coreProperties>
</file>